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135" windowHeight="10215" activeTab="2"/>
  </bookViews>
  <sheets>
    <sheet name="Form A" sheetId="4" r:id="rId1"/>
    <sheet name="Form B" sheetId="5" r:id="rId2"/>
    <sheet name="Form C" sheetId="7" r:id="rId3"/>
  </sheets>
  <definedNames>
    <definedName name="_xlnm.Print_Area" localSheetId="0">'Form A'!$A$1:$J$46</definedName>
    <definedName name="_xlnm.Print_Area" localSheetId="1">'Form B'!$A$1:$J$48</definedName>
    <definedName name="_xlnm.Print_Area" localSheetId="2">'Form C'!$A$1:$K$47</definedName>
    <definedName name="TYDPP">#REF!</definedName>
    <definedName name="TYDSTP">#REF!</definedName>
    <definedName name="YTDAA">#REF!</definedName>
    <definedName name="YTDAP">#REF!</definedName>
    <definedName name="YTDCA">#REF!</definedName>
    <definedName name="YTDCAA">#REF!</definedName>
    <definedName name="YTDCAP">#REF!</definedName>
    <definedName name="YTDCP">#REF!</definedName>
    <definedName name="YTDCSPA">#REF!</definedName>
    <definedName name="YTDCSPP">#REF!</definedName>
    <definedName name="YTDEA">#REF!</definedName>
    <definedName name="YTDEBA">#REF!</definedName>
    <definedName name="YTDEBP">#REF!</definedName>
    <definedName name="YTDEP">#REF!</definedName>
    <definedName name="YTDIA">#REF!</definedName>
    <definedName name="YTDIP">#REF!</definedName>
    <definedName name="YTDLA">#REF!</definedName>
    <definedName name="YTDLBA">#REF!</definedName>
    <definedName name="YTDLBP">#REF!</definedName>
    <definedName name="YTDLGA">#REF!</definedName>
    <definedName name="YTDLGP">#REF!</definedName>
    <definedName name="YTDLP">#REF!</definedName>
    <definedName name="YTDOA">#REF!</definedName>
    <definedName name="YTDOP">#REF!</definedName>
    <definedName name="YTDOSA">#REF!</definedName>
    <definedName name="YTDOSP">#REF!</definedName>
    <definedName name="YTDPA">#REF!</definedName>
    <definedName name="YTDPP">#REF!</definedName>
    <definedName name="YTDPTA">#REF!</definedName>
    <definedName name="YTDPTP">#REF!</definedName>
    <definedName name="YTDSA">#REF!</definedName>
    <definedName name="YTDSEA">#REF!</definedName>
    <definedName name="YTDSEP">#REF!</definedName>
    <definedName name="YTDSP">#REF!</definedName>
    <definedName name="YTDSTA">#REF!</definedName>
    <definedName name="YTDTA">#REF!</definedName>
    <definedName name="YTDTLA">#REF!</definedName>
    <definedName name="YTDTLP">#REF!</definedName>
    <definedName name="YTDTNA">#REF!</definedName>
    <definedName name="YTDTNP">#REF!</definedName>
    <definedName name="YTDTP">#REF!</definedName>
    <definedName name="YTDTPA">#REF!</definedName>
    <definedName name="YTDTPP">#REF!</definedName>
    <definedName name="YTDTRA">#REF!</definedName>
    <definedName name="YTDTRP">#REF!</definedName>
  </definedNames>
  <calcPr calcId="125725"/>
</workbook>
</file>

<file path=xl/calcChain.xml><?xml version="1.0" encoding="utf-8"?>
<calcChain xmlns="http://schemas.openxmlformats.org/spreadsheetml/2006/main">
  <c r="F6" i="5"/>
  <c r="H6" i="7"/>
  <c r="F8" i="5"/>
  <c r="H46" i="7"/>
  <c r="I46"/>
  <c r="J46"/>
  <c r="F10" i="5"/>
  <c r="H10"/>
  <c r="D12"/>
  <c r="I31" i="4"/>
  <c r="G30" i="5" s="1"/>
  <c r="I30" s="1"/>
  <c r="H31" i="4"/>
  <c r="F30" i="5" s="1"/>
  <c r="H30" s="1"/>
  <c r="I29" i="4"/>
  <c r="G28" i="5" s="1"/>
  <c r="I28" s="1"/>
  <c r="H29" i="4"/>
  <c r="F28" i="5" s="1"/>
  <c r="H28" s="1"/>
  <c r="I23" i="4" l="1"/>
  <c r="G22" i="5" s="1"/>
  <c r="I22" s="1"/>
  <c r="I21" i="4"/>
  <c r="G20" i="5" s="1"/>
  <c r="I20" s="1"/>
  <c r="J10" i="7"/>
  <c r="H23" i="4"/>
  <c r="F22" i="5" s="1"/>
  <c r="H22" s="1"/>
  <c r="H21" i="4"/>
  <c r="F20" i="5" s="1"/>
  <c r="H20" s="1"/>
  <c r="H20" i="4"/>
  <c r="F19" i="5" s="1"/>
  <c r="H19" s="1"/>
  <c r="H19" i="4"/>
  <c r="F18" i="5" s="1"/>
  <c r="I19" i="4"/>
  <c r="I20"/>
  <c r="G19" i="5" s="1"/>
  <c r="D22" i="4"/>
  <c r="D24" s="1"/>
  <c r="E22"/>
  <c r="E24" s="1"/>
  <c r="F22"/>
  <c r="F24" s="1"/>
  <c r="G22"/>
  <c r="G24" s="1"/>
  <c r="H26"/>
  <c r="F25" i="5" s="1"/>
  <c r="H25" s="1"/>
  <c r="I26" i="4"/>
  <c r="G25" i="5" s="1"/>
  <c r="I25" s="1"/>
  <c r="H27" i="4"/>
  <c r="F26" i="5" s="1"/>
  <c r="H26" s="1"/>
  <c r="I27" i="4"/>
  <c r="G26" i="5" s="1"/>
  <c r="I26" s="1"/>
  <c r="H28" i="4"/>
  <c r="F27" i="5" s="1"/>
  <c r="H27" s="1"/>
  <c r="I28" i="4"/>
  <c r="G27" i="5" s="1"/>
  <c r="I27" s="1"/>
  <c r="H30" i="4"/>
  <c r="F29" i="5" s="1"/>
  <c r="H29" s="1"/>
  <c r="I30" i="4"/>
  <c r="G29" i="5" s="1"/>
  <c r="I29" s="1"/>
  <c r="H32" i="4"/>
  <c r="F31" i="5" s="1"/>
  <c r="H31" s="1"/>
  <c r="I32" i="4"/>
  <c r="G31" i="5" s="1"/>
  <c r="I31" s="1"/>
  <c r="H33" i="4"/>
  <c r="F32" i="5" s="1"/>
  <c r="H32" s="1"/>
  <c r="I33" i="4"/>
  <c r="G32" i="5" s="1"/>
  <c r="I32" s="1"/>
  <c r="H34" i="4"/>
  <c r="F33" i="5" s="1"/>
  <c r="H33" s="1"/>
  <c r="I34" i="4"/>
  <c r="G33" i="5" s="1"/>
  <c r="I33" s="1"/>
  <c r="H35" i="4"/>
  <c r="I35"/>
  <c r="G34" i="5" s="1"/>
  <c r="I34" s="1"/>
  <c r="H36" i="4"/>
  <c r="F35" i="5" s="1"/>
  <c r="H35" s="1"/>
  <c r="I36" i="4"/>
  <c r="G35" i="5" s="1"/>
  <c r="I35" s="1"/>
  <c r="H37" i="4"/>
  <c r="F36" i="5" s="1"/>
  <c r="H36" s="1"/>
  <c r="I37" i="4"/>
  <c r="G36" i="5" s="1"/>
  <c r="I36" s="1"/>
  <c r="H38" i="4"/>
  <c r="F37" i="5" s="1"/>
  <c r="H37" s="1"/>
  <c r="I38" i="4"/>
  <c r="G37" i="5" s="1"/>
  <c r="I37" s="1"/>
  <c r="H39" i="4"/>
  <c r="F38" i="5" s="1"/>
  <c r="H38" s="1"/>
  <c r="I39" i="4"/>
  <c r="G38" i="5" s="1"/>
  <c r="I38" s="1"/>
  <c r="H40" i="4"/>
  <c r="F39" i="5" s="1"/>
  <c r="H39" s="1"/>
  <c r="I40" i="4"/>
  <c r="G39" i="5" s="1"/>
  <c r="I39" s="1"/>
  <c r="H41" i="4"/>
  <c r="F40" i="5" s="1"/>
  <c r="H40" s="1"/>
  <c r="I41" i="4"/>
  <c r="G40" i="5" s="1"/>
  <c r="I40" s="1"/>
  <c r="D42" i="4"/>
  <c r="E42"/>
  <c r="F42"/>
  <c r="G42"/>
  <c r="G18" i="5"/>
  <c r="I18" s="1"/>
  <c r="D21"/>
  <c r="D23" s="1"/>
  <c r="E21"/>
  <c r="E23" s="1"/>
  <c r="F34"/>
  <c r="H34" s="1"/>
  <c r="D41"/>
  <c r="E41"/>
  <c r="H8" i="7"/>
  <c r="H10"/>
  <c r="E12"/>
  <c r="H41" i="5" l="1"/>
  <c r="E42"/>
  <c r="D42"/>
  <c r="I42" i="4"/>
  <c r="H42"/>
  <c r="F43"/>
  <c r="E43"/>
  <c r="I22"/>
  <c r="I19" i="5"/>
  <c r="G21"/>
  <c r="I21" s="1"/>
  <c r="H22" i="4"/>
  <c r="H24"/>
  <c r="D43"/>
  <c r="F41" i="5"/>
  <c r="G43" i="4"/>
  <c r="I24"/>
  <c r="H18" i="5"/>
  <c r="F21"/>
  <c r="G41"/>
  <c r="I41"/>
  <c r="G23" l="1"/>
  <c r="I23" s="1"/>
  <c r="I42" s="1"/>
  <c r="I43" i="4"/>
  <c r="H43"/>
  <c r="F23" i="5"/>
  <c r="H21"/>
  <c r="G42" l="1"/>
  <c r="H23"/>
  <c r="H42" s="1"/>
  <c r="F42"/>
</calcChain>
</file>

<file path=xl/sharedStrings.xml><?xml version="1.0" encoding="utf-8"?>
<sst xmlns="http://schemas.openxmlformats.org/spreadsheetml/2006/main" count="222" uniqueCount="141">
  <si>
    <t>FORM A</t>
  </si>
  <si>
    <t>(2) Total Expenses Previously Reported</t>
  </si>
  <si>
    <t>Program</t>
  </si>
  <si>
    <t>Admin.</t>
  </si>
  <si>
    <t>FORM B</t>
  </si>
  <si>
    <t>(3) Remaining Balance*</t>
  </si>
  <si>
    <t>Capital Additions</t>
  </si>
  <si>
    <t>Grant Year:</t>
  </si>
  <si>
    <t>10. Fresno</t>
  </si>
  <si>
    <t>11. Glenn</t>
  </si>
  <si>
    <t>12. Humboldt</t>
  </si>
  <si>
    <t>13. Imperial</t>
  </si>
  <si>
    <t>14. Inyo</t>
  </si>
  <si>
    <t>15. Kern</t>
  </si>
  <si>
    <t>16. Kings</t>
  </si>
  <si>
    <t>17. Lake</t>
  </si>
  <si>
    <t>18. Lassen</t>
  </si>
  <si>
    <t>19. Los Angeles</t>
  </si>
  <si>
    <t>20. Madera</t>
  </si>
  <si>
    <t>21. Marin</t>
  </si>
  <si>
    <t>22. Mariposa</t>
  </si>
  <si>
    <t>23. Mendocino</t>
  </si>
  <si>
    <t>24. Merced</t>
  </si>
  <si>
    <t>26. Mono</t>
  </si>
  <si>
    <t>25. Modoc</t>
  </si>
  <si>
    <t>27. Monterey</t>
  </si>
  <si>
    <t>28. Napa</t>
  </si>
  <si>
    <t>29. Nevada</t>
  </si>
  <si>
    <t>30. Orange</t>
  </si>
  <si>
    <t>31. Placer</t>
  </si>
  <si>
    <t>32. Plumas</t>
  </si>
  <si>
    <t>33. Riverside</t>
  </si>
  <si>
    <t>34. Sacramento</t>
  </si>
  <si>
    <t>35. San Benito</t>
  </si>
  <si>
    <t>37. San Diego</t>
  </si>
  <si>
    <t>38. San Francisco</t>
  </si>
  <si>
    <t xml:space="preserve">39. San Joaquin </t>
  </si>
  <si>
    <t>40. San Luis Obispo</t>
  </si>
  <si>
    <t>41. San Mateo</t>
  </si>
  <si>
    <t>42. Santa Barbara</t>
  </si>
  <si>
    <t>43. Santa Clara</t>
  </si>
  <si>
    <t>44. Santa Cruz</t>
  </si>
  <si>
    <t>45. Shasta</t>
  </si>
  <si>
    <t>46. Sierra</t>
  </si>
  <si>
    <t>47. Siskiyou</t>
  </si>
  <si>
    <t>48. Solano</t>
  </si>
  <si>
    <t>49. Sonoma</t>
  </si>
  <si>
    <t>50. Stanislaus</t>
  </si>
  <si>
    <t>51. Sutter</t>
  </si>
  <si>
    <t>52. Tehama</t>
  </si>
  <si>
    <t>53. Trinity</t>
  </si>
  <si>
    <t>54. Tulare</t>
  </si>
  <si>
    <t>55. Tuolumne</t>
  </si>
  <si>
    <t>56. Ventura</t>
  </si>
  <si>
    <t>57. Yolo</t>
  </si>
  <si>
    <t>58. Yuba</t>
  </si>
  <si>
    <t>NOTE: MULTICOUNTY PROGRAM RECIPIENTS SHOULD ALSO COMPLETE SUPPLEMENTAL FORM C TO REPORT PROGRAM AND ADMINISTRATIVE EXPENSES BY COUNTY.</t>
  </si>
  <si>
    <t>2.</t>
  </si>
  <si>
    <t>3.</t>
  </si>
  <si>
    <t>ACCOUNT TITLE</t>
  </si>
  <si>
    <t>Personnel</t>
  </si>
  <si>
    <t>4.</t>
  </si>
  <si>
    <t>Lawyers</t>
  </si>
  <si>
    <t>5.</t>
  </si>
  <si>
    <t>Paralegal</t>
  </si>
  <si>
    <t>6.</t>
  </si>
  <si>
    <t>Other Staff</t>
  </si>
  <si>
    <t>7.</t>
  </si>
  <si>
    <t>SUBTOTAL</t>
  </si>
  <si>
    <t>8.</t>
  </si>
  <si>
    <t>Employee Benefits</t>
  </si>
  <si>
    <t>9.</t>
  </si>
  <si>
    <t>TOTAL PERSONNEL</t>
  </si>
  <si>
    <t>Non-Personnel</t>
  </si>
  <si>
    <t>10.</t>
  </si>
  <si>
    <t>Space</t>
  </si>
  <si>
    <t>11.</t>
  </si>
  <si>
    <t>12.</t>
  </si>
  <si>
    <t>13.</t>
  </si>
  <si>
    <t>Telecommunications</t>
  </si>
  <si>
    <t>14.</t>
  </si>
  <si>
    <t>Program Travel</t>
  </si>
  <si>
    <t>15.</t>
  </si>
  <si>
    <t>Training</t>
  </si>
  <si>
    <t>16.</t>
  </si>
  <si>
    <t>Library</t>
  </si>
  <si>
    <t>17.</t>
  </si>
  <si>
    <t>Insurance</t>
  </si>
  <si>
    <t>18.</t>
  </si>
  <si>
    <t>Audit</t>
  </si>
  <si>
    <t>19.</t>
  </si>
  <si>
    <t>Litigation</t>
  </si>
  <si>
    <t>20.</t>
  </si>
  <si>
    <t>21.</t>
  </si>
  <si>
    <t>Contract Service/Clients</t>
  </si>
  <si>
    <t>22.</t>
  </si>
  <si>
    <t>23.</t>
  </si>
  <si>
    <t>Other</t>
  </si>
  <si>
    <t>TOTAL NON-PERSONNEL</t>
  </si>
  <si>
    <t>GRAND TOTAL</t>
  </si>
  <si>
    <t>Legal Services Trust Fund Program</t>
  </si>
  <si>
    <t>QUARTERLY REPORT</t>
  </si>
  <si>
    <t>Summary of Expenditures for the Quarter Ending:</t>
  </si>
  <si>
    <t>Grant Fund:</t>
  </si>
  <si>
    <t>1. Program Name:</t>
  </si>
  <si>
    <t>(Delete the contents of one box)</t>
  </si>
  <si>
    <t>(2) YTD TF Expenses (Form A, Column 3)</t>
  </si>
  <si>
    <t>FORM C</t>
  </si>
  <si>
    <t>Prepared by:</t>
  </si>
  <si>
    <t>Director's Signature:</t>
  </si>
  <si>
    <t>Capital
Additions</t>
  </si>
  <si>
    <t>(3) YTD TF Expenses (Columns 1+2)</t>
  </si>
  <si>
    <t xml:space="preserve">  1. Alameda</t>
  </si>
  <si>
    <t xml:space="preserve">  9. El Dorado</t>
  </si>
  <si>
    <t xml:space="preserve">  8. Del Norte</t>
  </si>
  <si>
    <t xml:space="preserve">  7. Contra Costa</t>
  </si>
  <si>
    <t xml:space="preserve">  6. Colusa</t>
  </si>
  <si>
    <t xml:space="preserve">  5. Calaveras</t>
  </si>
  <si>
    <t xml:space="preserve">  4. Butte</t>
  </si>
  <si>
    <t xml:space="preserve">  3. Amador</t>
  </si>
  <si>
    <t xml:space="preserve">  2. Alpine</t>
  </si>
  <si>
    <t>IOLTA</t>
  </si>
  <si>
    <t>EAF</t>
  </si>
  <si>
    <t>36. San Bernardino</t>
  </si>
  <si>
    <t xml:space="preserve"> 1.  Program Name:</t>
  </si>
  <si>
    <t>(1) Current Quarter's Expenses</t>
  </si>
  <si>
    <t>Office Supplies</t>
  </si>
  <si>
    <t>Printing and Postage</t>
  </si>
  <si>
    <t>Technology</t>
  </si>
  <si>
    <t>Contract Service/Organization</t>
  </si>
  <si>
    <t>24.</t>
  </si>
  <si>
    <t>25.</t>
  </si>
  <si>
    <t>Equipment Rental &amp; Maintenance</t>
  </si>
  <si>
    <t>End of worksheet</t>
  </si>
  <si>
    <t>Date:</t>
  </si>
  <si>
    <t>End of Worksheet</t>
  </si>
  <si>
    <t xml:space="preserve"> *Review the figures in the "Remaining Balance" column to determine whether a budget revision is needed pursuant to Article VII of the Trust Fund Program's General Grant Provisions.
E-mail trustfundprogram@calbar.ca.gov, or call (415) 538-2252 to request Budget Revision Forms.</t>
  </si>
  <si>
    <t>(1) Approved Budget</t>
  </si>
  <si>
    <t>COUNTY NAME</t>
  </si>
  <si>
    <t>Quarterly Expenditures (Including Capital Expenses)</t>
  </si>
  <si>
    <t>TOTAL: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</si>
</sst>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0"/>
      <name val="Arial"/>
    </font>
    <font>
      <sz val="10"/>
      <name val="Trebuchet MS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9.5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1"/>
    <xf numFmtId="0" fontId="1" fillId="0" borderId="0"/>
  </cellStyleXfs>
  <cellXfs count="190">
    <xf numFmtId="0" fontId="0" fillId="0" borderId="1" xfId="0"/>
    <xf numFmtId="0" fontId="1" fillId="0" borderId="0" xfId="1"/>
    <xf numFmtId="0" fontId="1" fillId="2" borderId="0" xfId="1" applyFill="1"/>
    <xf numFmtId="0" fontId="1" fillId="2" borderId="0" xfId="1" applyFill="1" applyAlignment="1">
      <alignment horizontal="right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6" fillId="0" borderId="0" xfId="1" applyFont="1"/>
    <xf numFmtId="49" fontId="3" fillId="2" borderId="2" xfId="1" applyNumberFormat="1" applyFont="1" applyFill="1" applyBorder="1" applyAlignment="1">
      <alignment horizontal="right"/>
    </xf>
    <xf numFmtId="49" fontId="3" fillId="2" borderId="5" xfId="1" applyNumberFormat="1" applyFont="1" applyFill="1" applyBorder="1" applyAlignment="1">
      <alignment horizontal="right"/>
    </xf>
    <xf numFmtId="49" fontId="3" fillId="2" borderId="0" xfId="1" applyNumberFormat="1" applyFont="1" applyFill="1" applyBorder="1" applyAlignment="1">
      <alignment horizontal="right"/>
    </xf>
    <xf numFmtId="49" fontId="1" fillId="2" borderId="2" xfId="1" applyNumberFormat="1" applyFont="1" applyFill="1" applyBorder="1" applyAlignment="1">
      <alignment horizontal="right"/>
    </xf>
    <xf numFmtId="49" fontId="1" fillId="2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 applyProtection="1">
      <alignment horizontal="center"/>
      <protection locked="0"/>
    </xf>
    <xf numFmtId="49" fontId="7" fillId="2" borderId="0" xfId="1" applyNumberFormat="1" applyFont="1" applyFill="1" applyBorder="1" applyAlignment="1">
      <alignment horizontal="right"/>
    </xf>
    <xf numFmtId="0" fontId="1" fillId="2" borderId="0" xfId="1" applyFill="1" applyAlignment="1">
      <alignment vertical="top"/>
    </xf>
    <xf numFmtId="1" fontId="1" fillId="2" borderId="0" xfId="1" applyNumberFormat="1" applyFill="1" applyBorder="1"/>
    <xf numFmtId="0" fontId="0" fillId="0" borderId="0" xfId="0" applyBorder="1"/>
    <xf numFmtId="0" fontId="5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0" fillId="2" borderId="0" xfId="0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" fillId="0" borderId="0" xfId="1" applyFill="1"/>
    <xf numFmtId="0" fontId="1" fillId="0" borderId="0" xfId="1" applyFill="1" applyAlignment="1">
      <alignment horizontal="right"/>
    </xf>
    <xf numFmtId="0" fontId="3" fillId="2" borderId="0" xfId="1" applyFont="1" applyFill="1" applyBorder="1" applyAlignment="1" applyProtection="1">
      <alignment horizontal="left"/>
    </xf>
    <xf numFmtId="0" fontId="1" fillId="2" borderId="0" xfId="1" applyFill="1" applyProtection="1"/>
    <xf numFmtId="0" fontId="3" fillId="2" borderId="0" xfId="1" applyFont="1" applyFill="1" applyBorder="1" applyProtection="1"/>
    <xf numFmtId="0" fontId="1" fillId="2" borderId="0" xfId="1" applyFill="1" applyBorder="1" applyProtection="1"/>
    <xf numFmtId="49" fontId="3" fillId="2" borderId="0" xfId="1" applyNumberFormat="1" applyFont="1" applyFill="1" applyBorder="1" applyAlignment="1" applyProtection="1">
      <alignment horizontal="right"/>
    </xf>
    <xf numFmtId="49" fontId="7" fillId="2" borderId="0" xfId="1" applyNumberFormat="1" applyFont="1" applyFill="1" applyBorder="1" applyAlignment="1" applyProtection="1">
      <alignment horizontal="right" vertical="top"/>
    </xf>
    <xf numFmtId="0" fontId="0" fillId="2" borderId="0" xfId="0" applyFill="1" applyBorder="1" applyProtection="1"/>
    <xf numFmtId="49" fontId="3" fillId="2" borderId="0" xfId="1" applyNumberFormat="1" applyFont="1" applyFill="1" applyAlignment="1" applyProtection="1">
      <alignment horizontal="right"/>
    </xf>
    <xf numFmtId="0" fontId="3" fillId="2" borderId="0" xfId="1" applyFont="1" applyFill="1" applyBorder="1" applyAlignment="1" applyProtection="1">
      <alignment vertical="top"/>
    </xf>
    <xf numFmtId="0" fontId="1" fillId="2" borderId="0" xfId="1" applyFill="1" applyBorder="1" applyAlignment="1" applyProtection="1">
      <alignment vertical="top"/>
    </xf>
    <xf numFmtId="0" fontId="3" fillId="0" borderId="0" xfId="1" applyFont="1" applyAlignment="1">
      <alignment horizontal="right"/>
    </xf>
    <xf numFmtId="0" fontId="5" fillId="2" borderId="0" xfId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left"/>
    </xf>
    <xf numFmtId="0" fontId="2" fillId="0" borderId="0" xfId="0" applyFont="1" applyBorder="1" applyAlignment="1" applyProtection="1"/>
    <xf numFmtId="49" fontId="1" fillId="2" borderId="10" xfId="1" applyNumberFormat="1" applyFont="1" applyFill="1" applyBorder="1" applyAlignment="1">
      <alignment horizontal="right"/>
    </xf>
    <xf numFmtId="0" fontId="7" fillId="2" borderId="0" xfId="1" applyFont="1" applyFill="1" applyBorder="1" applyAlignment="1" applyProtection="1">
      <alignment vertical="top"/>
    </xf>
    <xf numFmtId="0" fontId="3" fillId="2" borderId="0" xfId="1" applyFont="1" applyFill="1" applyBorder="1" applyAlignment="1">
      <alignment horizontal="right"/>
    </xf>
    <xf numFmtId="49" fontId="3" fillId="2" borderId="0" xfId="1" applyNumberFormat="1" applyFont="1" applyFill="1" applyBorder="1" applyAlignment="1">
      <alignment horizontal="right"/>
    </xf>
    <xf numFmtId="0" fontId="8" fillId="2" borderId="0" xfId="1" applyFont="1" applyFill="1" applyBorder="1" applyAlignment="1" applyProtection="1">
      <alignment horizontal="center" vertical="center"/>
    </xf>
    <xf numFmtId="49" fontId="3" fillId="2" borderId="0" xfId="1" applyNumberFormat="1" applyFont="1" applyFill="1" applyAlignment="1">
      <alignment horizontal="right"/>
    </xf>
    <xf numFmtId="0" fontId="1" fillId="2" borderId="34" xfId="1" applyFont="1" applyFill="1" applyBorder="1" applyAlignment="1">
      <alignment horizontal="center" vertical="center"/>
    </xf>
    <xf numFmtId="0" fontId="1" fillId="2" borderId="35" xfId="1" applyFont="1" applyFill="1" applyBorder="1" applyAlignment="1">
      <alignment horizontal="center" vertical="center"/>
    </xf>
    <xf numFmtId="0" fontId="1" fillId="2" borderId="36" xfId="1" applyFont="1" applyFill="1" applyBorder="1" applyAlignment="1">
      <alignment horizontal="center" vertical="center"/>
    </xf>
    <xf numFmtId="3" fontId="1" fillId="0" borderId="27" xfId="1" applyNumberFormat="1" applyBorder="1" applyAlignment="1" applyProtection="1">
      <alignment horizontal="right"/>
      <protection locked="0"/>
    </xf>
    <xf numFmtId="3" fontId="1" fillId="2" borderId="28" xfId="1" applyNumberFormat="1" applyFill="1" applyBorder="1" applyAlignment="1">
      <alignment horizontal="right"/>
    </xf>
    <xf numFmtId="3" fontId="1" fillId="2" borderId="29" xfId="1" applyNumberFormat="1" applyFill="1" applyBorder="1" applyAlignment="1">
      <alignment horizontal="right"/>
    </xf>
    <xf numFmtId="3" fontId="1" fillId="0" borderId="15" xfId="1" applyNumberFormat="1" applyBorder="1" applyAlignment="1" applyProtection="1">
      <alignment horizontal="right"/>
      <protection locked="0"/>
    </xf>
    <xf numFmtId="3" fontId="1" fillId="2" borderId="17" xfId="1" applyNumberFormat="1" applyFill="1" applyBorder="1" applyAlignment="1">
      <alignment horizontal="right"/>
    </xf>
    <xf numFmtId="3" fontId="3" fillId="2" borderId="15" xfId="1" applyNumberFormat="1" applyFont="1" applyFill="1" applyBorder="1" applyAlignment="1">
      <alignment horizontal="right"/>
    </xf>
    <xf numFmtId="3" fontId="3" fillId="2" borderId="16" xfId="1" applyNumberFormat="1" applyFont="1" applyFill="1" applyBorder="1" applyAlignment="1">
      <alignment horizontal="right"/>
    </xf>
    <xf numFmtId="3" fontId="3" fillId="2" borderId="17" xfId="1" applyNumberFormat="1" applyFont="1" applyFill="1" applyBorder="1" applyAlignment="1">
      <alignment horizontal="right"/>
    </xf>
    <xf numFmtId="3" fontId="3" fillId="2" borderId="18" xfId="1" applyNumberFormat="1" applyFont="1" applyFill="1" applyBorder="1" applyAlignment="1">
      <alignment horizontal="right"/>
    </xf>
    <xf numFmtId="3" fontId="3" fillId="2" borderId="19" xfId="1" applyNumberFormat="1" applyFont="1" applyFill="1" applyBorder="1" applyAlignment="1">
      <alignment horizontal="right"/>
    </xf>
    <xf numFmtId="3" fontId="1" fillId="2" borderId="16" xfId="1" applyNumberFormat="1" applyFill="1" applyBorder="1" applyAlignment="1">
      <alignment horizontal="right"/>
    </xf>
    <xf numFmtId="3" fontId="1" fillId="0" borderId="21" xfId="1" applyNumberFormat="1" applyBorder="1" applyAlignment="1" applyProtection="1">
      <alignment horizontal="right"/>
      <protection locked="0"/>
    </xf>
    <xf numFmtId="3" fontId="1" fillId="2" borderId="45" xfId="1" applyNumberFormat="1" applyFill="1" applyBorder="1" applyAlignment="1">
      <alignment horizontal="right"/>
    </xf>
    <xf numFmtId="3" fontId="1" fillId="2" borderId="46" xfId="1" applyNumberFormat="1" applyFill="1" applyBorder="1" applyAlignment="1">
      <alignment horizontal="right"/>
    </xf>
    <xf numFmtId="3" fontId="1" fillId="0" borderId="8" xfId="1" applyNumberFormat="1" applyBorder="1" applyAlignment="1" applyProtection="1">
      <alignment horizontal="right"/>
      <protection locked="0"/>
    </xf>
    <xf numFmtId="3" fontId="1" fillId="0" borderId="4" xfId="1" applyNumberFormat="1" applyBorder="1" applyAlignment="1" applyProtection="1">
      <alignment horizontal="right"/>
      <protection locked="0"/>
    </xf>
    <xf numFmtId="3" fontId="3" fillId="2" borderId="3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1" fillId="0" borderId="46" xfId="1" applyNumberFormat="1" applyFont="1" applyBorder="1" applyAlignment="1" applyProtection="1">
      <alignment horizontal="right"/>
      <protection locked="0"/>
    </xf>
    <xf numFmtId="3" fontId="1" fillId="0" borderId="17" xfId="1" applyNumberFormat="1" applyBorder="1" applyAlignment="1" applyProtection="1">
      <alignment horizontal="right"/>
      <protection locked="0"/>
    </xf>
    <xf numFmtId="3" fontId="3" fillId="2" borderId="22" xfId="1" applyNumberFormat="1" applyFont="1" applyFill="1" applyBorder="1" applyAlignment="1">
      <alignment horizontal="right"/>
    </xf>
    <xf numFmtId="3" fontId="3" fillId="2" borderId="4" xfId="1" applyNumberFormat="1" applyFont="1" applyFill="1" applyBorder="1" applyAlignment="1">
      <alignment horizontal="right"/>
    </xf>
    <xf numFmtId="0" fontId="1" fillId="2" borderId="49" xfId="1" applyFill="1" applyBorder="1" applyAlignment="1">
      <alignment horizontal="left"/>
    </xf>
    <xf numFmtId="0" fontId="1" fillId="2" borderId="12" xfId="1" applyFill="1" applyBorder="1" applyAlignment="1">
      <alignment horizontal="left"/>
    </xf>
    <xf numFmtId="0" fontId="1" fillId="2" borderId="23" xfId="1" applyFill="1" applyBorder="1" applyAlignment="1">
      <alignment horizontal="left"/>
    </xf>
    <xf numFmtId="0" fontId="3" fillId="2" borderId="23" xfId="1" applyFont="1" applyFill="1" applyBorder="1" applyAlignment="1">
      <alignment horizontal="left"/>
    </xf>
    <xf numFmtId="0" fontId="3" fillId="2" borderId="26" xfId="1" applyFont="1" applyFill="1" applyBorder="1" applyAlignment="1">
      <alignment horizontal="left"/>
    </xf>
    <xf numFmtId="49" fontId="8" fillId="2" borderId="2" xfId="1" applyNumberFormat="1" applyFont="1" applyFill="1" applyBorder="1" applyAlignment="1">
      <alignment horizontal="right"/>
    </xf>
    <xf numFmtId="0" fontId="8" fillId="2" borderId="23" xfId="1" applyFont="1" applyFill="1" applyBorder="1" applyAlignment="1">
      <alignment horizontal="left"/>
    </xf>
    <xf numFmtId="3" fontId="1" fillId="0" borderId="11" xfId="1" applyNumberFormat="1" applyFont="1" applyBorder="1" applyAlignment="1" applyProtection="1">
      <alignment horizontal="right"/>
      <protection locked="0"/>
    </xf>
    <xf numFmtId="0" fontId="8" fillId="2" borderId="23" xfId="1" applyFont="1" applyFill="1" applyBorder="1" applyAlignment="1">
      <alignment horizontal="left" wrapText="1"/>
    </xf>
    <xf numFmtId="49" fontId="5" fillId="2" borderId="7" xfId="1" applyNumberFormat="1" applyFont="1" applyFill="1" applyBorder="1" applyAlignment="1">
      <alignment horizontal="right" vertical="center"/>
    </xf>
    <xf numFmtId="0" fontId="5" fillId="2" borderId="20" xfId="1" applyFont="1" applyFill="1" applyBorder="1" applyAlignment="1">
      <alignment horizontal="left" vertical="center"/>
    </xf>
    <xf numFmtId="3" fontId="5" fillId="2" borderId="9" xfId="1" applyNumberFormat="1" applyFont="1" applyFill="1" applyBorder="1" applyAlignment="1">
      <alignment horizontal="right" vertical="center" shrinkToFit="1"/>
    </xf>
    <xf numFmtId="3" fontId="5" fillId="2" borderId="39" xfId="1" applyNumberFormat="1" applyFont="1" applyFill="1" applyBorder="1" applyAlignment="1">
      <alignment horizontal="right" vertical="center" shrinkToFit="1"/>
    </xf>
    <xf numFmtId="3" fontId="5" fillId="2" borderId="37" xfId="1" applyNumberFormat="1" applyFont="1" applyFill="1" applyBorder="1" applyAlignment="1">
      <alignment horizontal="right" vertical="center" shrinkToFit="1"/>
    </xf>
    <xf numFmtId="3" fontId="5" fillId="2" borderId="38" xfId="1" applyNumberFormat="1" applyFont="1" applyFill="1" applyBorder="1" applyAlignment="1">
      <alignment horizontal="right" vertical="center" shrinkToFit="1"/>
    </xf>
    <xf numFmtId="0" fontId="1" fillId="0" borderId="0" xfId="1" applyAlignment="1">
      <alignment vertical="center"/>
    </xf>
    <xf numFmtId="3" fontId="5" fillId="0" borderId="14" xfId="1" applyNumberFormat="1" applyFont="1" applyFill="1" applyBorder="1" applyAlignment="1" applyProtection="1">
      <alignment horizontal="center"/>
      <protection locked="0"/>
    </xf>
    <xf numFmtId="3" fontId="1" fillId="0" borderId="48" xfId="1" applyNumberFormat="1" applyBorder="1" applyAlignment="1" applyProtection="1">
      <alignment horizontal="right"/>
      <protection locked="0"/>
    </xf>
    <xf numFmtId="3" fontId="1" fillId="0" borderId="3" xfId="1" applyNumberFormat="1" applyBorder="1" applyAlignment="1" applyProtection="1">
      <alignment horizontal="right"/>
      <protection locked="0"/>
    </xf>
    <xf numFmtId="3" fontId="1" fillId="0" borderId="47" xfId="1" applyNumberFormat="1" applyBorder="1" applyAlignment="1" applyProtection="1">
      <alignment horizontal="right"/>
      <protection locked="0"/>
    </xf>
    <xf numFmtId="0" fontId="5" fillId="2" borderId="9" xfId="1" applyFont="1" applyFill="1" applyBorder="1" applyAlignment="1">
      <alignment horizontal="left" vertical="center"/>
    </xf>
    <xf numFmtId="3" fontId="5" fillId="2" borderId="37" xfId="1" applyNumberFormat="1" applyFont="1" applyFill="1" applyBorder="1" applyAlignment="1">
      <alignment vertical="center" shrinkToFit="1"/>
    </xf>
    <xf numFmtId="3" fontId="5" fillId="2" borderId="38" xfId="1" applyNumberFormat="1" applyFont="1" applyFill="1" applyBorder="1" applyAlignment="1">
      <alignment vertical="center" shrinkToFit="1"/>
    </xf>
    <xf numFmtId="3" fontId="5" fillId="2" borderId="39" xfId="1" applyNumberFormat="1" applyFont="1" applyFill="1" applyBorder="1" applyAlignment="1">
      <alignment vertical="center" shrinkToFit="1"/>
    </xf>
    <xf numFmtId="3" fontId="1" fillId="2" borderId="2" xfId="1" applyNumberFormat="1" applyFill="1" applyBorder="1" applyAlignment="1" applyProtection="1">
      <alignment horizontal="right"/>
    </xf>
    <xf numFmtId="3" fontId="3" fillId="2" borderId="23" xfId="1" applyNumberFormat="1" applyFont="1" applyFill="1" applyBorder="1" applyAlignment="1">
      <alignment horizontal="right"/>
    </xf>
    <xf numFmtId="3" fontId="1" fillId="2" borderId="15" xfId="1" applyNumberFormat="1" applyFill="1" applyBorder="1" applyAlignment="1" applyProtection="1">
      <alignment horizontal="right"/>
    </xf>
    <xf numFmtId="3" fontId="1" fillId="0" borderId="11" xfId="1" applyNumberFormat="1" applyBorder="1" applyAlignment="1" applyProtection="1">
      <alignment horizontal="right"/>
      <protection locked="0"/>
    </xf>
    <xf numFmtId="0" fontId="0" fillId="2" borderId="23" xfId="1" applyFont="1" applyFill="1" applyBorder="1" applyAlignment="1">
      <alignment horizontal="left"/>
    </xf>
    <xf numFmtId="3" fontId="1" fillId="2" borderId="11" xfId="1" applyNumberFormat="1" applyFill="1" applyBorder="1" applyAlignment="1" applyProtection="1">
      <alignment horizontal="right"/>
    </xf>
    <xf numFmtId="3" fontId="1" fillId="2" borderId="4" xfId="1" applyNumberFormat="1" applyFill="1" applyBorder="1" applyAlignment="1" applyProtection="1">
      <alignment horizontal="right"/>
    </xf>
    <xf numFmtId="3" fontId="1" fillId="2" borderId="45" xfId="1" applyNumberFormat="1" applyFill="1" applyBorder="1" applyAlignment="1" applyProtection="1">
      <alignment horizontal="right"/>
    </xf>
    <xf numFmtId="3" fontId="1" fillId="2" borderId="16" xfId="1" applyNumberFormat="1" applyFill="1" applyBorder="1" applyAlignment="1" applyProtection="1">
      <alignment horizontal="right"/>
    </xf>
    <xf numFmtId="3" fontId="1" fillId="2" borderId="12" xfId="1" applyNumberFormat="1" applyFill="1" applyBorder="1" applyAlignment="1">
      <alignment horizontal="right"/>
    </xf>
    <xf numFmtId="3" fontId="1" fillId="2" borderId="23" xfId="1" applyNumberFormat="1" applyFill="1" applyBorder="1" applyAlignment="1">
      <alignment horizontal="right"/>
    </xf>
    <xf numFmtId="3" fontId="3" fillId="2" borderId="26" xfId="1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center" vertical="center" wrapText="1"/>
    </xf>
    <xf numFmtId="0" fontId="0" fillId="3" borderId="0" xfId="0" applyFill="1" applyBorder="1"/>
    <xf numFmtId="0" fontId="5" fillId="0" borderId="14" xfId="1" applyFont="1" applyFill="1" applyBorder="1" applyAlignment="1" applyProtection="1">
      <alignment horizontal="center" vertical="center"/>
    </xf>
    <xf numFmtId="3" fontId="8" fillId="0" borderId="12" xfId="0" applyNumberFormat="1" applyFont="1" applyBorder="1" applyAlignment="1" applyProtection="1">
      <protection locked="0"/>
    </xf>
    <xf numFmtId="3" fontId="8" fillId="0" borderId="23" xfId="0" applyNumberFormat="1" applyFont="1" applyBorder="1" applyAlignment="1" applyProtection="1">
      <protection locked="0"/>
    </xf>
    <xf numFmtId="3" fontId="8" fillId="0" borderId="26" xfId="0" applyNumberFormat="1" applyFont="1" applyBorder="1" applyAlignment="1" applyProtection="1">
      <protection locked="0"/>
    </xf>
    <xf numFmtId="3" fontId="8" fillId="0" borderId="45" xfId="0" applyNumberFormat="1" applyFont="1" applyBorder="1" applyAlignment="1" applyProtection="1">
      <protection locked="0"/>
    </xf>
    <xf numFmtId="3" fontId="8" fillId="0" borderId="16" xfId="0" applyNumberFormat="1" applyFont="1" applyBorder="1" applyAlignment="1" applyProtection="1">
      <protection locked="0"/>
    </xf>
    <xf numFmtId="3" fontId="8" fillId="0" borderId="19" xfId="0" applyNumberFormat="1" applyFont="1" applyBorder="1" applyAlignment="1" applyProtection="1">
      <protection locked="0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3" fontId="8" fillId="0" borderId="46" xfId="0" applyNumberFormat="1" applyFont="1" applyBorder="1" applyAlignment="1" applyProtection="1">
      <protection locked="0"/>
    </xf>
    <xf numFmtId="3" fontId="8" fillId="0" borderId="17" xfId="0" applyNumberFormat="1" applyFont="1" applyBorder="1" applyAlignment="1" applyProtection="1">
      <protection locked="0"/>
    </xf>
    <xf numFmtId="3" fontId="8" fillId="0" borderId="22" xfId="0" applyNumberFormat="1" applyFont="1" applyBorder="1" applyAlignment="1" applyProtection="1">
      <protection locked="0"/>
    </xf>
    <xf numFmtId="0" fontId="5" fillId="2" borderId="14" xfId="0" applyFont="1" applyFill="1" applyBorder="1" applyAlignment="1">
      <alignment horizontal="left" vertical="center"/>
    </xf>
    <xf numFmtId="3" fontId="5" fillId="2" borderId="38" xfId="0" applyNumberFormat="1" applyFont="1" applyFill="1" applyBorder="1" applyAlignment="1">
      <alignment horizontal="right" vertical="center"/>
    </xf>
    <xf numFmtId="3" fontId="5" fillId="2" borderId="39" xfId="0" applyNumberFormat="1" applyFont="1" applyFill="1" applyBorder="1" applyAlignment="1">
      <alignment horizontal="right" vertical="center"/>
    </xf>
    <xf numFmtId="3" fontId="5" fillId="2" borderId="2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/>
    <xf numFmtId="0" fontId="5" fillId="3" borderId="0" xfId="1" applyFont="1" applyFill="1" applyAlignment="1">
      <alignment horizontal="center"/>
    </xf>
    <xf numFmtId="0" fontId="8" fillId="2" borderId="53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3" fontId="8" fillId="0" borderId="45" xfId="0" applyNumberFormat="1" applyFont="1" applyBorder="1" applyAlignment="1" applyProtection="1">
      <alignment horizontal="right"/>
      <protection locked="0"/>
    </xf>
    <xf numFmtId="3" fontId="8" fillId="0" borderId="12" xfId="0" applyNumberFormat="1" applyFont="1" applyBorder="1" applyAlignment="1" applyProtection="1">
      <alignment horizontal="right"/>
      <protection locked="0"/>
    </xf>
    <xf numFmtId="3" fontId="8" fillId="0" borderId="16" xfId="0" applyNumberFormat="1" applyFont="1" applyBorder="1" applyAlignment="1" applyProtection="1">
      <alignment horizontal="right"/>
      <protection locked="0"/>
    </xf>
    <xf numFmtId="3" fontId="8" fillId="0" borderId="23" xfId="0" applyNumberFormat="1" applyFont="1" applyBorder="1" applyAlignment="1" applyProtection="1">
      <alignment horizontal="right"/>
      <protection locked="0"/>
    </xf>
    <xf numFmtId="3" fontId="8" fillId="0" borderId="19" xfId="0" applyNumberFormat="1" applyFont="1" applyBorder="1" applyAlignment="1" applyProtection="1">
      <alignment horizontal="right"/>
      <protection locked="0"/>
    </xf>
    <xf numFmtId="3" fontId="8" fillId="0" borderId="26" xfId="0" applyNumberFormat="1" applyFont="1" applyBorder="1" applyAlignment="1" applyProtection="1">
      <alignment horizontal="right"/>
      <protection locked="0"/>
    </xf>
    <xf numFmtId="0" fontId="8" fillId="2" borderId="50" xfId="0" applyFont="1" applyFill="1" applyBorder="1" applyAlignment="1">
      <alignment horizontal="left"/>
    </xf>
    <xf numFmtId="0" fontId="10" fillId="0" borderId="0" xfId="0" applyFont="1" applyBorder="1" applyAlignment="1">
      <alignment horizontal="right"/>
    </xf>
    <xf numFmtId="49" fontId="3" fillId="0" borderId="11" xfId="1" applyNumberFormat="1" applyFont="1" applyFill="1" applyBorder="1" applyAlignment="1" applyProtection="1">
      <alignment horizontal="left"/>
      <protection locked="0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11" xfId="1" applyNumberFormat="1" applyFont="1" applyFill="1" applyBorder="1" applyAlignment="1" applyProtection="1">
      <alignment horizontal="left"/>
      <protection locked="0"/>
    </xf>
    <xf numFmtId="0" fontId="3" fillId="2" borderId="0" xfId="1" applyFont="1" applyFill="1" applyBorder="1" applyAlignment="1">
      <alignment horizontal="right"/>
    </xf>
    <xf numFmtId="49" fontId="3" fillId="2" borderId="0" xfId="1" applyNumberFormat="1" applyFont="1" applyFill="1" applyAlignment="1" applyProtection="1">
      <alignment horizontal="right"/>
    </xf>
    <xf numFmtId="0" fontId="10" fillId="0" borderId="41" xfId="1" applyFont="1" applyBorder="1" applyAlignment="1">
      <alignment horizontal="right"/>
    </xf>
    <xf numFmtId="49" fontId="3" fillId="2" borderId="0" xfId="1" applyNumberFormat="1" applyFont="1" applyFill="1" applyBorder="1" applyAlignment="1">
      <alignment horizontal="right"/>
    </xf>
    <xf numFmtId="49" fontId="3" fillId="2" borderId="44" xfId="1" applyNumberFormat="1" applyFont="1" applyFill="1" applyBorder="1" applyAlignment="1">
      <alignment horizontal="right"/>
    </xf>
    <xf numFmtId="49" fontId="9" fillId="2" borderId="0" xfId="1" applyNumberFormat="1" applyFont="1" applyFill="1" applyBorder="1" applyAlignment="1">
      <alignment horizontal="right" vertical="top"/>
    </xf>
    <xf numFmtId="0" fontId="3" fillId="2" borderId="40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left" vertical="center"/>
    </xf>
    <xf numFmtId="0" fontId="3" fillId="2" borderId="41" xfId="1" applyFont="1" applyFill="1" applyBorder="1" applyAlignment="1">
      <alignment horizontal="left" vertical="center"/>
    </xf>
    <xf numFmtId="0" fontId="3" fillId="2" borderId="42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20" xfId="1" applyFont="1" applyFill="1" applyBorder="1" applyAlignment="1">
      <alignment horizontal="left" vertical="center"/>
    </xf>
    <xf numFmtId="0" fontId="3" fillId="2" borderId="30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14" fontId="1" fillId="0" borderId="11" xfId="1" applyNumberFormat="1" applyFont="1" applyBorder="1" applyAlignment="1" applyProtection="1">
      <alignment horizontal="left"/>
      <protection locked="0"/>
    </xf>
    <xf numFmtId="0" fontId="1" fillId="0" borderId="11" xfId="1" applyBorder="1" applyAlignment="1" applyProtection="1">
      <alignment horizontal="left"/>
      <protection locked="0"/>
    </xf>
    <xf numFmtId="14" fontId="1" fillId="0" borderId="11" xfId="1" applyNumberFormat="1" applyBorder="1" applyAlignment="1" applyProtection="1">
      <alignment horizontal="left"/>
      <protection locked="0"/>
    </xf>
    <xf numFmtId="49" fontId="3" fillId="2" borderId="0" xfId="1" applyNumberFormat="1" applyFont="1" applyFill="1" applyBorder="1" applyAlignment="1" applyProtection="1">
      <alignment horizontal="right"/>
    </xf>
    <xf numFmtId="49" fontId="3" fillId="2" borderId="44" xfId="1" applyNumberFormat="1" applyFont="1" applyFill="1" applyBorder="1" applyAlignment="1" applyProtection="1">
      <alignment horizontal="right"/>
    </xf>
    <xf numFmtId="0" fontId="3" fillId="0" borderId="0" xfId="1" applyFont="1" applyAlignment="1">
      <alignment horizontal="right"/>
    </xf>
    <xf numFmtId="0" fontId="1" fillId="0" borderId="11" xfId="1" applyBorder="1" applyAlignment="1">
      <alignment horizontal="left"/>
    </xf>
    <xf numFmtId="0" fontId="5" fillId="0" borderId="0" xfId="1" applyFont="1" applyAlignment="1">
      <alignment horizontal="center"/>
    </xf>
    <xf numFmtId="0" fontId="3" fillId="0" borderId="11" xfId="1" applyFont="1" applyFill="1" applyBorder="1" applyAlignment="1" applyProtection="1">
      <alignment horizontal="left"/>
    </xf>
    <xf numFmtId="49" fontId="3" fillId="0" borderId="11" xfId="1" applyNumberFormat="1" applyFont="1" applyFill="1" applyBorder="1" applyAlignment="1" applyProtection="1">
      <alignment horizontal="left"/>
    </xf>
    <xf numFmtId="0" fontId="3" fillId="0" borderId="11" xfId="1" applyNumberFormat="1" applyFont="1" applyFill="1" applyBorder="1" applyAlignment="1" applyProtection="1">
      <alignment horizontal="left"/>
    </xf>
    <xf numFmtId="0" fontId="8" fillId="0" borderId="11" xfId="1" applyFont="1" applyBorder="1" applyAlignment="1" applyProtection="1">
      <alignment horizontal="left"/>
      <protection locked="0"/>
    </xf>
    <xf numFmtId="0" fontId="3" fillId="0" borderId="11" xfId="0" quotePrefix="1" applyFont="1" applyBorder="1" applyAlignment="1">
      <alignment horizontal="left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vertical="center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/>
    </xf>
    <xf numFmtId="49" fontId="3" fillId="0" borderId="11" xfId="0" applyNumberFormat="1" applyFont="1" applyBorder="1" applyAlignment="1" applyProtection="1">
      <alignment horizontal="left"/>
    </xf>
    <xf numFmtId="0" fontId="3" fillId="0" borderId="11" xfId="0" applyNumberFormat="1" applyFont="1" applyBorder="1" applyAlignment="1" applyProtection="1">
      <alignment horizontal="left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</cellXfs>
  <cellStyles count="2">
    <cellStyle name="Normal" xfId="0" builtinId="0"/>
    <cellStyle name="Normal_2004-05 Forms B, C EAF Budgets" xfId="1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showGridLines="0" view="pageLayout" topLeftCell="A7" zoomScaleNormal="100" zoomScaleSheetLayoutView="100" workbookViewId="0">
      <selection activeCell="F6" sqref="F6:I6"/>
    </sheetView>
  </sheetViews>
  <sheetFormatPr defaultRowHeight="12.75"/>
  <cols>
    <col min="1" max="1" width="1.42578125" style="1" customWidth="1"/>
    <col min="2" max="2" width="4" style="1" customWidth="1"/>
    <col min="3" max="3" width="28.7109375" style="1" customWidth="1"/>
    <col min="4" max="5" width="9.140625" style="1" customWidth="1"/>
    <col min="6" max="6" width="9.42578125" style="1" customWidth="1"/>
    <col min="7" max="7" width="9.140625" style="1" customWidth="1"/>
    <col min="8" max="8" width="9.42578125" style="1" customWidth="1"/>
    <col min="9" max="9" width="9.140625" style="1" customWidth="1"/>
    <col min="10" max="10" width="1.42578125" style="1" customWidth="1"/>
    <col min="11" max="16384" width="9.140625" style="1"/>
  </cols>
  <sheetData>
    <row r="1" spans="1:11" ht="15.75" customHeight="1">
      <c r="A1" s="139" t="s">
        <v>100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1" ht="15.75" customHeight="1">
      <c r="A2" s="140" t="s">
        <v>101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1" ht="15.75" customHeight="1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1" ht="8.25" customHeight="1"/>
    <row r="5" spans="1:11" ht="8.25" customHeight="1">
      <c r="A5" s="2"/>
      <c r="B5" s="3"/>
      <c r="C5" s="2"/>
      <c r="D5" s="2"/>
      <c r="E5" s="2"/>
      <c r="F5" s="2"/>
      <c r="G5" s="2"/>
      <c r="H5" s="2"/>
      <c r="I5" s="2"/>
      <c r="J5" s="2"/>
    </row>
    <row r="6" spans="1:11" ht="15.75" customHeight="1">
      <c r="A6" s="2"/>
      <c r="B6" s="5"/>
      <c r="C6" s="142" t="s">
        <v>102</v>
      </c>
      <c r="D6" s="142"/>
      <c r="E6" s="142"/>
      <c r="F6" s="138"/>
      <c r="G6" s="138"/>
      <c r="H6" s="138"/>
      <c r="I6" s="138"/>
      <c r="J6" s="2"/>
    </row>
    <row r="7" spans="1:11" ht="8.25" customHeight="1">
      <c r="A7" s="2"/>
      <c r="B7" s="2"/>
      <c r="C7" s="4"/>
      <c r="D7" s="24"/>
      <c r="E7" s="24"/>
      <c r="F7" s="24"/>
      <c r="G7" s="24"/>
      <c r="H7" s="24"/>
      <c r="I7" s="24"/>
      <c r="J7" s="2"/>
    </row>
    <row r="8" spans="1:11" ht="15.75" customHeight="1">
      <c r="A8" s="2"/>
      <c r="B8" s="2"/>
      <c r="C8" s="4"/>
      <c r="D8" s="143" t="s">
        <v>7</v>
      </c>
      <c r="E8" s="143"/>
      <c r="F8" s="141"/>
      <c r="G8" s="141"/>
      <c r="H8" s="141"/>
      <c r="I8" s="141"/>
      <c r="J8" s="2"/>
    </row>
    <row r="9" spans="1:11" ht="8.25" customHeight="1" thickBot="1">
      <c r="A9" s="2"/>
      <c r="B9" s="9"/>
      <c r="C9" s="4"/>
      <c r="D9" s="26"/>
      <c r="E9" s="26"/>
      <c r="F9" s="26"/>
      <c r="G9" s="26"/>
      <c r="H9" s="26"/>
      <c r="I9" s="27"/>
      <c r="J9" s="2"/>
    </row>
    <row r="10" spans="1:11" ht="15.75" customHeight="1" thickTop="1" thickBot="1">
      <c r="A10" s="2"/>
      <c r="B10" s="2"/>
      <c r="C10" s="4"/>
      <c r="D10" s="145" t="s">
        <v>103</v>
      </c>
      <c r="E10" s="146"/>
      <c r="F10" s="12" t="s">
        <v>121</v>
      </c>
      <c r="G10" s="4"/>
      <c r="H10" s="85" t="s">
        <v>122</v>
      </c>
      <c r="I10" s="27"/>
      <c r="J10" s="2"/>
      <c r="K10" s="6"/>
    </row>
    <row r="11" spans="1:11" ht="15.75" customHeight="1" thickTop="1">
      <c r="A11" s="2"/>
      <c r="B11" s="2"/>
      <c r="C11" s="147" t="s">
        <v>105</v>
      </c>
      <c r="D11" s="147"/>
      <c r="E11" s="147"/>
      <c r="F11" s="42"/>
      <c r="G11" s="42"/>
      <c r="H11" s="42"/>
      <c r="I11" s="27"/>
      <c r="J11" s="2"/>
      <c r="K11" s="6"/>
    </row>
    <row r="12" spans="1:11" ht="8.25" customHeight="1">
      <c r="A12" s="2"/>
      <c r="B12" s="2"/>
      <c r="C12" s="2"/>
      <c r="D12" s="26"/>
      <c r="E12" s="13"/>
      <c r="F12" s="26"/>
      <c r="G12" s="26"/>
      <c r="H12" s="26"/>
      <c r="I12" s="27"/>
      <c r="J12" s="2"/>
      <c r="K12" s="6"/>
    </row>
    <row r="13" spans="1:11" ht="15.75" customHeight="1">
      <c r="A13" s="2"/>
      <c r="B13" s="43"/>
      <c r="C13" s="9" t="s">
        <v>124</v>
      </c>
      <c r="D13" s="141"/>
      <c r="E13" s="141"/>
      <c r="F13" s="141"/>
      <c r="G13" s="141"/>
      <c r="H13" s="141"/>
      <c r="I13" s="141"/>
      <c r="J13" s="2"/>
      <c r="K13" s="6"/>
    </row>
    <row r="14" spans="1:11" ht="8.25" customHeight="1">
      <c r="A14" s="2"/>
      <c r="B14" s="3"/>
      <c r="C14" s="2"/>
      <c r="D14" s="2"/>
      <c r="E14" s="2"/>
      <c r="F14" s="2"/>
      <c r="G14" s="2"/>
      <c r="H14" s="2"/>
      <c r="I14" s="2"/>
      <c r="J14" s="2"/>
    </row>
    <row r="15" spans="1:11" ht="8.25" customHeight="1" thickBot="1"/>
    <row r="16" spans="1:11" ht="31.5" customHeight="1" thickTop="1" thickBot="1">
      <c r="B16" s="148" t="s">
        <v>59</v>
      </c>
      <c r="C16" s="149"/>
      <c r="D16" s="158" t="s">
        <v>125</v>
      </c>
      <c r="E16" s="159"/>
      <c r="F16" s="158" t="s">
        <v>1</v>
      </c>
      <c r="G16" s="160"/>
      <c r="H16" s="161" t="s">
        <v>111</v>
      </c>
      <c r="I16" s="162"/>
    </row>
    <row r="17" spans="2:9" ht="15.75" customHeight="1" thickBot="1">
      <c r="B17" s="150"/>
      <c r="C17" s="151"/>
      <c r="D17" s="44" t="s">
        <v>2</v>
      </c>
      <c r="E17" s="45" t="s">
        <v>3</v>
      </c>
      <c r="F17" s="46" t="s">
        <v>2</v>
      </c>
      <c r="G17" s="45" t="s">
        <v>3</v>
      </c>
      <c r="H17" s="44" t="s">
        <v>2</v>
      </c>
      <c r="I17" s="45" t="s">
        <v>3</v>
      </c>
    </row>
    <row r="18" spans="2:9" ht="15.75" customHeight="1" thickTop="1" thickBot="1">
      <c r="B18" s="152" t="s">
        <v>60</v>
      </c>
      <c r="C18" s="153"/>
      <c r="D18" s="153"/>
      <c r="E18" s="153"/>
      <c r="F18" s="153"/>
      <c r="G18" s="153"/>
      <c r="H18" s="153"/>
      <c r="I18" s="154"/>
    </row>
    <row r="19" spans="2:9" ht="15.75" customHeight="1" thickTop="1">
      <c r="B19" s="11" t="s">
        <v>57</v>
      </c>
      <c r="C19" s="69" t="s">
        <v>62</v>
      </c>
      <c r="D19" s="86"/>
      <c r="E19" s="65"/>
      <c r="F19" s="61"/>
      <c r="G19" s="58"/>
      <c r="H19" s="59">
        <f>SUM(D19+F19)</f>
        <v>0</v>
      </c>
      <c r="I19" s="60">
        <f>SUM(E19+G19)</f>
        <v>0</v>
      </c>
    </row>
    <row r="20" spans="2:9" ht="15.75" customHeight="1">
      <c r="B20" s="10" t="s">
        <v>58</v>
      </c>
      <c r="C20" s="70" t="s">
        <v>64</v>
      </c>
      <c r="D20" s="87"/>
      <c r="E20" s="66"/>
      <c r="F20" s="62"/>
      <c r="G20" s="50"/>
      <c r="H20" s="48">
        <f>SUM(D20+F20)</f>
        <v>0</v>
      </c>
      <c r="I20" s="51">
        <f t="shared" ref="I20:I41" si="0">SUM(E20+G20)</f>
        <v>0</v>
      </c>
    </row>
    <row r="21" spans="2:9" ht="15.75" customHeight="1">
      <c r="B21" s="10" t="s">
        <v>61</v>
      </c>
      <c r="C21" s="71" t="s">
        <v>66</v>
      </c>
      <c r="D21" s="87"/>
      <c r="E21" s="88"/>
      <c r="F21" s="62"/>
      <c r="G21" s="50"/>
      <c r="H21" s="57">
        <f>SUM(D21+F21)</f>
        <v>0</v>
      </c>
      <c r="I21" s="51">
        <f>SUM(E21+G21)</f>
        <v>0</v>
      </c>
    </row>
    <row r="22" spans="2:9" ht="15.75" customHeight="1">
      <c r="B22" s="7" t="s">
        <v>63</v>
      </c>
      <c r="C22" s="72" t="s">
        <v>68</v>
      </c>
      <c r="D22" s="68">
        <f>SUM(D19:D21)</f>
        <v>0</v>
      </c>
      <c r="E22" s="54">
        <f>SUM(E19:E21)</f>
        <v>0</v>
      </c>
      <c r="F22" s="63">
        <f>SUM(F19:F21)</f>
        <v>0</v>
      </c>
      <c r="G22" s="52">
        <f>SUM(G19:G21)</f>
        <v>0</v>
      </c>
      <c r="H22" s="53">
        <f>SUM(D22+F22)</f>
        <v>0</v>
      </c>
      <c r="I22" s="54">
        <f t="shared" si="0"/>
        <v>0</v>
      </c>
    </row>
    <row r="23" spans="2:9" ht="15.75" customHeight="1">
      <c r="B23" s="10" t="s">
        <v>65</v>
      </c>
      <c r="C23" s="71" t="s">
        <v>70</v>
      </c>
      <c r="D23" s="87"/>
      <c r="E23" s="88"/>
      <c r="F23" s="62"/>
      <c r="G23" s="50"/>
      <c r="H23" s="57">
        <f>SUM(D23+F23)</f>
        <v>0</v>
      </c>
      <c r="I23" s="49">
        <f>SUM(E23+G23)</f>
        <v>0</v>
      </c>
    </row>
    <row r="24" spans="2:9" ht="15.75" customHeight="1" thickBot="1">
      <c r="B24" s="8" t="s">
        <v>67</v>
      </c>
      <c r="C24" s="73" t="s">
        <v>72</v>
      </c>
      <c r="D24" s="64">
        <f>SUM(D22+D23)</f>
        <v>0</v>
      </c>
      <c r="E24" s="67">
        <f>SUM(E22+E23)</f>
        <v>0</v>
      </c>
      <c r="F24" s="64">
        <f>SUM(F22+F23)</f>
        <v>0</v>
      </c>
      <c r="G24" s="55">
        <f>SUM(G22+G23)</f>
        <v>0</v>
      </c>
      <c r="H24" s="56">
        <f>SUM(D24+F24)</f>
        <v>0</v>
      </c>
      <c r="I24" s="54">
        <f t="shared" si="0"/>
        <v>0</v>
      </c>
    </row>
    <row r="25" spans="2:9" ht="15.75" customHeight="1" thickTop="1" thickBot="1">
      <c r="B25" s="155" t="s">
        <v>73</v>
      </c>
      <c r="C25" s="156"/>
      <c r="D25" s="156"/>
      <c r="E25" s="156"/>
      <c r="F25" s="156"/>
      <c r="G25" s="156"/>
      <c r="H25" s="156"/>
      <c r="I25" s="157"/>
    </row>
    <row r="26" spans="2:9" ht="15.75" customHeight="1" thickTop="1">
      <c r="B26" s="38" t="s">
        <v>69</v>
      </c>
      <c r="C26" s="69" t="s">
        <v>75</v>
      </c>
      <c r="D26" s="76"/>
      <c r="E26" s="65"/>
      <c r="F26" s="76"/>
      <c r="G26" s="47"/>
      <c r="H26" s="48">
        <f t="shared" ref="H26:H42" si="1">SUM(D26+F26)</f>
        <v>0</v>
      </c>
      <c r="I26" s="49">
        <f t="shared" si="0"/>
        <v>0</v>
      </c>
    </row>
    <row r="27" spans="2:9" ht="15.75" customHeight="1">
      <c r="B27" s="10" t="s">
        <v>71</v>
      </c>
      <c r="C27" s="77" t="s">
        <v>132</v>
      </c>
      <c r="D27" s="62"/>
      <c r="E27" s="66"/>
      <c r="F27" s="62"/>
      <c r="G27" s="50"/>
      <c r="H27" s="57">
        <f t="shared" si="1"/>
        <v>0</v>
      </c>
      <c r="I27" s="51">
        <f t="shared" si="0"/>
        <v>0</v>
      </c>
    </row>
    <row r="28" spans="2:9" ht="15.75" customHeight="1">
      <c r="B28" s="10" t="s">
        <v>74</v>
      </c>
      <c r="C28" s="77" t="s">
        <v>126</v>
      </c>
      <c r="D28" s="62"/>
      <c r="E28" s="66"/>
      <c r="F28" s="62"/>
      <c r="G28" s="50"/>
      <c r="H28" s="57">
        <f t="shared" si="1"/>
        <v>0</v>
      </c>
      <c r="I28" s="51">
        <f t="shared" si="0"/>
        <v>0</v>
      </c>
    </row>
    <row r="29" spans="2:9" ht="15.75" customHeight="1">
      <c r="B29" s="74" t="s">
        <v>76</v>
      </c>
      <c r="C29" s="77" t="s">
        <v>127</v>
      </c>
      <c r="D29" s="62"/>
      <c r="E29" s="66"/>
      <c r="F29" s="62"/>
      <c r="G29" s="66"/>
      <c r="H29" s="57">
        <f t="shared" si="1"/>
        <v>0</v>
      </c>
      <c r="I29" s="51">
        <f t="shared" si="0"/>
        <v>0</v>
      </c>
    </row>
    <row r="30" spans="2:9" ht="15.75" customHeight="1">
      <c r="B30" s="74" t="s">
        <v>77</v>
      </c>
      <c r="C30" s="71" t="s">
        <v>79</v>
      </c>
      <c r="D30" s="62"/>
      <c r="E30" s="66"/>
      <c r="F30" s="62"/>
      <c r="G30" s="66"/>
      <c r="H30" s="57">
        <f t="shared" si="1"/>
        <v>0</v>
      </c>
      <c r="I30" s="51">
        <f t="shared" si="0"/>
        <v>0</v>
      </c>
    </row>
    <row r="31" spans="2:9" ht="15.75" customHeight="1">
      <c r="B31" s="74" t="s">
        <v>78</v>
      </c>
      <c r="C31" s="75" t="s">
        <v>128</v>
      </c>
      <c r="D31" s="62"/>
      <c r="E31" s="66"/>
      <c r="F31" s="62"/>
      <c r="G31" s="66"/>
      <c r="H31" s="57">
        <f t="shared" si="1"/>
        <v>0</v>
      </c>
      <c r="I31" s="51">
        <f t="shared" si="0"/>
        <v>0</v>
      </c>
    </row>
    <row r="32" spans="2:9" ht="15.75" customHeight="1">
      <c r="B32" s="74" t="s">
        <v>80</v>
      </c>
      <c r="C32" s="71" t="s">
        <v>81</v>
      </c>
      <c r="D32" s="62"/>
      <c r="E32" s="66"/>
      <c r="F32" s="62"/>
      <c r="G32" s="50"/>
      <c r="H32" s="57">
        <f t="shared" si="1"/>
        <v>0</v>
      </c>
      <c r="I32" s="51">
        <f t="shared" si="0"/>
        <v>0</v>
      </c>
    </row>
    <row r="33" spans="2:9" ht="15.75" customHeight="1">
      <c r="B33" s="74" t="s">
        <v>82</v>
      </c>
      <c r="C33" s="71" t="s">
        <v>83</v>
      </c>
      <c r="D33" s="62"/>
      <c r="E33" s="66"/>
      <c r="F33" s="62"/>
      <c r="G33" s="50"/>
      <c r="H33" s="57">
        <f t="shared" si="1"/>
        <v>0</v>
      </c>
      <c r="I33" s="51">
        <f t="shared" si="0"/>
        <v>0</v>
      </c>
    </row>
    <row r="34" spans="2:9" ht="15.75" customHeight="1">
      <c r="B34" s="74" t="s">
        <v>84</v>
      </c>
      <c r="C34" s="71" t="s">
        <v>85</v>
      </c>
      <c r="D34" s="62"/>
      <c r="E34" s="66"/>
      <c r="F34" s="62"/>
      <c r="G34" s="50"/>
      <c r="H34" s="57">
        <f t="shared" si="1"/>
        <v>0</v>
      </c>
      <c r="I34" s="51">
        <f t="shared" si="0"/>
        <v>0</v>
      </c>
    </row>
    <row r="35" spans="2:9" ht="15.75" customHeight="1">
      <c r="B35" s="74" t="s">
        <v>86</v>
      </c>
      <c r="C35" s="71" t="s">
        <v>87</v>
      </c>
      <c r="D35" s="62"/>
      <c r="E35" s="66"/>
      <c r="F35" s="62"/>
      <c r="G35" s="50"/>
      <c r="H35" s="57">
        <f t="shared" si="1"/>
        <v>0</v>
      </c>
      <c r="I35" s="51">
        <f t="shared" si="0"/>
        <v>0</v>
      </c>
    </row>
    <row r="36" spans="2:9" ht="15.75" customHeight="1">
      <c r="B36" s="74" t="s">
        <v>88</v>
      </c>
      <c r="C36" s="71" t="s">
        <v>89</v>
      </c>
      <c r="D36" s="62"/>
      <c r="E36" s="66"/>
      <c r="F36" s="62"/>
      <c r="G36" s="50"/>
      <c r="H36" s="57">
        <f t="shared" si="1"/>
        <v>0</v>
      </c>
      <c r="I36" s="51">
        <f t="shared" si="0"/>
        <v>0</v>
      </c>
    </row>
    <row r="37" spans="2:9" ht="15.75" customHeight="1">
      <c r="B37" s="74" t="s">
        <v>90</v>
      </c>
      <c r="C37" s="71" t="s">
        <v>91</v>
      </c>
      <c r="D37" s="62"/>
      <c r="E37" s="66"/>
      <c r="F37" s="62"/>
      <c r="G37" s="50"/>
      <c r="H37" s="57">
        <f t="shared" si="1"/>
        <v>0</v>
      </c>
      <c r="I37" s="51">
        <f t="shared" si="0"/>
        <v>0</v>
      </c>
    </row>
    <row r="38" spans="2:9" ht="15.75" customHeight="1">
      <c r="B38" s="74" t="s">
        <v>92</v>
      </c>
      <c r="C38" s="71" t="s">
        <v>6</v>
      </c>
      <c r="D38" s="62"/>
      <c r="E38" s="66"/>
      <c r="F38" s="62"/>
      <c r="G38" s="50"/>
      <c r="H38" s="57">
        <f t="shared" si="1"/>
        <v>0</v>
      </c>
      <c r="I38" s="51">
        <f t="shared" si="0"/>
        <v>0</v>
      </c>
    </row>
    <row r="39" spans="2:9" ht="15.75" customHeight="1">
      <c r="B39" s="74" t="s">
        <v>93</v>
      </c>
      <c r="C39" s="71" t="s">
        <v>94</v>
      </c>
      <c r="D39" s="62"/>
      <c r="E39" s="66"/>
      <c r="F39" s="62"/>
      <c r="G39" s="50"/>
      <c r="H39" s="57">
        <f t="shared" si="1"/>
        <v>0</v>
      </c>
      <c r="I39" s="51">
        <f t="shared" si="0"/>
        <v>0</v>
      </c>
    </row>
    <row r="40" spans="2:9" ht="15.75" customHeight="1">
      <c r="B40" s="74" t="s">
        <v>95</v>
      </c>
      <c r="C40" s="75" t="s">
        <v>129</v>
      </c>
      <c r="D40" s="62"/>
      <c r="E40" s="66"/>
      <c r="F40" s="62"/>
      <c r="G40" s="50"/>
      <c r="H40" s="57">
        <f t="shared" si="1"/>
        <v>0</v>
      </c>
      <c r="I40" s="51">
        <f t="shared" si="0"/>
        <v>0</v>
      </c>
    </row>
    <row r="41" spans="2:9" ht="15.75" customHeight="1">
      <c r="B41" s="74" t="s">
        <v>96</v>
      </c>
      <c r="C41" s="71" t="s">
        <v>97</v>
      </c>
      <c r="D41" s="62"/>
      <c r="E41" s="66"/>
      <c r="F41" s="62"/>
      <c r="G41" s="50"/>
      <c r="H41" s="57">
        <f t="shared" si="1"/>
        <v>0</v>
      </c>
      <c r="I41" s="51">
        <f t="shared" si="0"/>
        <v>0</v>
      </c>
    </row>
    <row r="42" spans="2:9" ht="15.75" customHeight="1" thickBot="1">
      <c r="B42" s="8" t="s">
        <v>130</v>
      </c>
      <c r="C42" s="73" t="s">
        <v>98</v>
      </c>
      <c r="D42" s="64">
        <f>SUM(D26:D41)</f>
        <v>0</v>
      </c>
      <c r="E42" s="67">
        <f>SUM(E26:E41)</f>
        <v>0</v>
      </c>
      <c r="F42" s="64">
        <f>SUM(F26:F41)</f>
        <v>0</v>
      </c>
      <c r="G42" s="55">
        <f>SUM(G26:G41)</f>
        <v>0</v>
      </c>
      <c r="H42" s="53">
        <f t="shared" si="1"/>
        <v>0</v>
      </c>
      <c r="I42" s="67">
        <f>SUM(E42+G42)</f>
        <v>0</v>
      </c>
    </row>
    <row r="43" spans="2:9" s="84" customFormat="1" ht="15.75" customHeight="1" thickTop="1" thickBot="1">
      <c r="B43" s="78" t="s">
        <v>131</v>
      </c>
      <c r="C43" s="79" t="s">
        <v>99</v>
      </c>
      <c r="D43" s="80">
        <f t="shared" ref="D43:I43" si="2">D24+D42</f>
        <v>0</v>
      </c>
      <c r="E43" s="81">
        <f t="shared" si="2"/>
        <v>0</v>
      </c>
      <c r="F43" s="80">
        <f t="shared" si="2"/>
        <v>0</v>
      </c>
      <c r="G43" s="82">
        <f t="shared" si="2"/>
        <v>0</v>
      </c>
      <c r="H43" s="83">
        <f t="shared" si="2"/>
        <v>0</v>
      </c>
      <c r="I43" s="81">
        <f t="shared" si="2"/>
        <v>0</v>
      </c>
    </row>
    <row r="44" spans="2:9" ht="15.75" customHeight="1" thickTop="1" thickBot="1"/>
    <row r="45" spans="2:9" ht="31.5" customHeight="1" thickTop="1" thickBot="1">
      <c r="B45" s="163" t="s">
        <v>56</v>
      </c>
      <c r="C45" s="164"/>
      <c r="D45" s="164"/>
      <c r="E45" s="164"/>
      <c r="F45" s="164"/>
      <c r="G45" s="164"/>
      <c r="H45" s="164"/>
      <c r="I45" s="165"/>
    </row>
    <row r="46" spans="2:9" ht="15.75" customHeight="1" thickTop="1">
      <c r="H46" s="144" t="s">
        <v>133</v>
      </c>
      <c r="I46" s="144"/>
    </row>
    <row r="47" spans="2:9" ht="16.5" customHeight="1"/>
  </sheetData>
  <sheetProtection password="DC2C" sheet="1" objects="1" scenarios="1"/>
  <mergeCells count="18">
    <mergeCell ref="H46:I46"/>
    <mergeCell ref="D10:E10"/>
    <mergeCell ref="C11:E11"/>
    <mergeCell ref="B16:C17"/>
    <mergeCell ref="B18:I18"/>
    <mergeCell ref="B25:I25"/>
    <mergeCell ref="D16:E16"/>
    <mergeCell ref="F16:G16"/>
    <mergeCell ref="H16:I16"/>
    <mergeCell ref="D13:I13"/>
    <mergeCell ref="B45:I45"/>
    <mergeCell ref="F6:I6"/>
    <mergeCell ref="A1:J1"/>
    <mergeCell ref="A2:J2"/>
    <mergeCell ref="A3:J3"/>
    <mergeCell ref="F8:I8"/>
    <mergeCell ref="C6:E6"/>
    <mergeCell ref="D8:E8"/>
  </mergeCells>
  <phoneticPr fontId="0" type="noConversion"/>
  <dataValidations count="22">
    <dataValidation allowBlank="1" showInputMessage="1" showErrorMessage="1" promptTitle="Lawyers" prompt="Salaries and wages paid to staff attorney(s), whether full-time, part-time or temporary." sqref="C19"/>
    <dataValidation allowBlank="1" showInputMessage="1" showErrorMessage="1" promptTitle="Paralegal" prompt="Salaries and wages paid to staff paralegal(s) (including law graduates, legal assistants and law students), whether full-time, part-time or temporary. Paralegals are persons working under the supervision and control of an attorney." sqref="C20"/>
    <dataValidation allowBlank="1" showInputMessage="1" showErrorMessage="1" promptTitle="Other Staff" prompt="Salaries and wages paid to all other staff, including administrative and support staff, whether full-time, part-time or temporary." sqref="C21"/>
    <dataValidation allowBlank="1" showInputMessage="1" showErrorMessage="1" promptTitle="Employee Benefits" prompt="Fringe benefits and payroll taxes paid on behalf of employees, such as retirement, FICA, health and life insurance, workers' compensation, unemployment insurance and other payroll-related costs." sqref="C23"/>
    <dataValidation allowBlank="1" showInputMessage="1" showErrorMessage="1" promptTitle="Space" prompt="Rent, mortgage payments, utility payments, and maintenance /janitorial expenses." sqref="C26"/>
    <dataValidation allowBlank="1" showInputMessage="1" showErrorMessage="1" promptTitle="Equipment Rental &amp; Maintenance" prompt="Lease or rental expenses for office furniture, fixtures and equipment (except telephone); maintenance costs for that equipment whether pursuant to a service contract or an estimate of anticipated repair bills." sqref="C27"/>
    <dataValidation allowBlank="1" showInputMessage="1" showErrorMessage="1" promptTitle="Office Supplies" prompt="Basic office accessories and supplies, including materials used in copiers. Equipment purchases that will not be depreciated may be included here." sqref="C28"/>
    <dataValidation allowBlank="1" showInputMessage="1" showErrorMessage="1" promptTitle="Printing and Postage" prompt="Outside printing and postage costs." sqref="C29"/>
    <dataValidation allowBlank="1" showInputMessage="1" showErrorMessage="1" promptTitle="Telecommunications" prompt="Local, long distance, and cell phone service expenses. Similar and related expenses for voice mail, conference calls, videoconferencing or other telecommunications services should be included as well. " sqref="C30"/>
    <dataValidation allowBlank="1" showInputMessage="1" showErrorMessage="1" promptTitle="Technology" prompt="Expenses related to computer software purchases, subscriptions and updates, Internet service, website hosting, online data management, or electronic research services (e.g., Lexis-Nexis, Westlaw)." sqref="C31"/>
    <dataValidation allowBlank="1" showInputMessage="1" showErrorMessage="1" promptTitle="Program Travel" prompt="Expenses for travel, whether directly related to the provision of legal services or administration of the organization." sqref="C32"/>
    <dataValidation allowBlank="1" showInputMessage="1" showErrorMessage="1" promptTitle="Training" prompt="Non-personnel costs associated with training or continuing education for staff members or volunteers who provide services through your organization. " sqref="C33"/>
    <dataValidation allowBlank="1" showInputMessage="1" showErrorMessage="1" promptTitle="Library" prompt="Expenses for the maintenance and normal expansion of office libraries, including subscriptions to periodicals, books and update services." sqref="C34"/>
    <dataValidation allowBlank="1" showInputMessage="1" showErrorMessage="1" promptTitle="Insurance" prompt="Professional liability insurance, fidelity insurance, property insurance (fire and theft), and liability insurance for property and automobiles." sqref="C35"/>
    <dataValidation allowBlank="1" showInputMessage="1" showErrorMessage="1" promptTitle="Audit" prompt="Expenses for preparation of the annual financial audit or review. Do not include costs for bookkeeping or ongoing accounting services here." sqref="C36"/>
    <dataValidation allowBlank="1" showInputMessage="1" showErrorMessage="1" promptTitle="Litigation" prompt="Court costs, witness fees, expert witness expenses, sheriff's fees, courthouse copying fees, and other expenses incurred in litigation on behalf of eligible clients." sqref="C37"/>
    <dataValidation allowBlank="1" showInputMessage="1" showErrorMessage="1" promptTitle="Capital Additions" prompt="Equipment and other purchases over $1,000 per item, and any proposed expenditures related to real property acquisition." sqref="C38"/>
    <dataValidation allowBlank="1" showInputMessage="1" showErrorMessage="1" promptTitle="Contact Service/Clients" prompt="Payments to private attorneys, consultants or organizations that provide legal services to clients." sqref="C39"/>
    <dataValidation allowBlank="1" showInputMessage="1" showErrorMessage="1" promptTitle="Contract Service/Organization" prompt="Payments to third parties for services supporting operations of the organization, such as legal counsel, bookkeeping or other accounting services, technology, development consultant fees, etc." sqref="C40"/>
    <dataValidation allowBlank="1" showInputMessage="1" showErrorMessage="1" promptTitle="Other" prompt="Expenses not included above." sqref="C41"/>
    <dataValidation allowBlank="1" showInputMessage="1" showErrorMessage="1" promptTitle="Program" prompt="Program expenses include the cost of personnel, personnel-related and non-personnel items directly related to the provision of legal services, including any services necessary for the disposition of legal matters." sqref="D17 F17"/>
    <dataValidation allowBlank="1" showInputMessage="1" showErrorMessage="1" promptTitle="Administration" prompt="Administration expenses are personnel, personnel-related and non-personnel costs supporting general office operations, rather than legal program expenses." sqref="E17 G17"/>
  </dataValidations>
  <printOptions horizontalCentered="1"/>
  <pageMargins left="0.75" right="0.75" top="0.75" bottom="0.75" header="0.5" footer="0.5"/>
  <pageSetup orientation="portrait" r:id="rId1"/>
  <headerFooter alignWithMargins="0">
    <oddFooter>&amp;C&amp;8&amp;A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showGridLines="0" view="pageLayout" zoomScaleNormal="100" zoomScaleSheetLayoutView="100" workbookViewId="0">
      <selection activeCell="F10" sqref="F10"/>
    </sheetView>
  </sheetViews>
  <sheetFormatPr defaultRowHeight="12.75"/>
  <cols>
    <col min="1" max="1" width="1.42578125" style="1" customWidth="1"/>
    <col min="2" max="2" width="4" style="1" customWidth="1"/>
    <col min="3" max="3" width="28.7109375" style="1" customWidth="1"/>
    <col min="4" max="5" width="9.140625" style="1" customWidth="1"/>
    <col min="6" max="6" width="9.5703125" style="1" customWidth="1"/>
    <col min="7" max="9" width="9.140625" style="1" customWidth="1"/>
    <col min="10" max="10" width="1.42578125" style="1" customWidth="1"/>
    <col min="11" max="16384" width="9.140625" style="1"/>
  </cols>
  <sheetData>
    <row r="1" spans="1:11" ht="15.75" customHeight="1">
      <c r="A1" s="139" t="s">
        <v>100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1" ht="15.75">
      <c r="A2" s="173" t="s">
        <v>101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1" ht="15.75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1" s="22" customFormat="1" ht="8.25" customHeight="1">
      <c r="B4" s="23"/>
    </row>
    <row r="5" spans="1:11" ht="8.25" customHeight="1">
      <c r="A5" s="2"/>
      <c r="B5" s="3"/>
      <c r="C5" s="2"/>
      <c r="D5" s="2"/>
      <c r="E5" s="2"/>
      <c r="F5" s="2"/>
      <c r="G5" s="2"/>
      <c r="H5" s="2"/>
      <c r="I5" s="2"/>
      <c r="J5" s="2"/>
    </row>
    <row r="6" spans="1:11" ht="15.75" customHeight="1">
      <c r="A6" s="2"/>
      <c r="B6" s="142" t="s">
        <v>102</v>
      </c>
      <c r="C6" s="142"/>
      <c r="D6" s="142"/>
      <c r="E6" s="142"/>
      <c r="F6" s="175">
        <f>'Form A'!F6</f>
        <v>0</v>
      </c>
      <c r="G6" s="176"/>
      <c r="H6" s="176"/>
      <c r="I6" s="176"/>
      <c r="J6" s="2"/>
    </row>
    <row r="7" spans="1:11" ht="8.25" customHeight="1">
      <c r="A7" s="2"/>
      <c r="B7" s="2"/>
      <c r="C7" s="4"/>
      <c r="D7" s="24"/>
      <c r="E7" s="24"/>
      <c r="F7" s="24"/>
      <c r="G7" s="24"/>
      <c r="H7" s="24"/>
      <c r="I7" s="24"/>
      <c r="J7" s="2"/>
    </row>
    <row r="8" spans="1:11" ht="15.75" customHeight="1">
      <c r="A8" s="2"/>
      <c r="B8" s="2"/>
      <c r="C8" s="4"/>
      <c r="D8" s="143" t="s">
        <v>7</v>
      </c>
      <c r="E8" s="143"/>
      <c r="F8" s="178">
        <f>'Form A'!F8</f>
        <v>0</v>
      </c>
      <c r="G8" s="178"/>
      <c r="H8" s="178"/>
      <c r="I8" s="178"/>
      <c r="J8" s="2"/>
    </row>
    <row r="9" spans="1:11" ht="8.25" customHeight="1" thickBot="1">
      <c r="A9" s="2"/>
      <c r="B9" s="9"/>
      <c r="C9" s="4"/>
      <c r="D9" s="26"/>
      <c r="E9" s="26"/>
      <c r="F9" s="26"/>
      <c r="G9" s="26"/>
      <c r="H9" s="26"/>
      <c r="I9" s="27"/>
      <c r="J9" s="2"/>
    </row>
    <row r="10" spans="1:11" ht="15.75" customHeight="1" thickTop="1" thickBot="1">
      <c r="A10" s="2"/>
      <c r="B10" s="2"/>
      <c r="C10" s="4"/>
      <c r="D10" s="169" t="s">
        <v>103</v>
      </c>
      <c r="E10" s="170"/>
      <c r="F10" s="107" t="str">
        <f>'Form A'!F10</f>
        <v>IOLTA</v>
      </c>
      <c r="G10" s="4"/>
      <c r="H10" s="107" t="str">
        <f>'Form A'!H10</f>
        <v>EAF</v>
      </c>
      <c r="I10" s="27"/>
      <c r="J10" s="2"/>
      <c r="K10" s="6"/>
    </row>
    <row r="11" spans="1:11" ht="8.25" customHeight="1" thickTop="1">
      <c r="A11" s="2"/>
      <c r="B11" s="2"/>
      <c r="C11" s="2"/>
      <c r="D11" s="26"/>
      <c r="E11" s="29"/>
      <c r="F11" s="26"/>
      <c r="G11" s="26"/>
      <c r="H11" s="26"/>
      <c r="I11" s="27"/>
      <c r="J11" s="2"/>
      <c r="K11" s="6"/>
    </row>
    <row r="12" spans="1:11" ht="15.75" customHeight="1">
      <c r="A12" s="2"/>
      <c r="B12" s="2"/>
      <c r="C12" s="41" t="s">
        <v>104</v>
      </c>
      <c r="D12" s="174">
        <f>'Form A'!D13</f>
        <v>0</v>
      </c>
      <c r="E12" s="174"/>
      <c r="F12" s="174"/>
      <c r="G12" s="174"/>
      <c r="H12" s="174"/>
      <c r="I12" s="174"/>
      <c r="J12" s="2"/>
      <c r="K12" s="6"/>
    </row>
    <row r="13" spans="1:11" ht="8.25" customHeight="1">
      <c r="A13" s="2"/>
      <c r="B13" s="3"/>
      <c r="C13" s="2"/>
      <c r="D13" s="2"/>
      <c r="E13" s="2"/>
      <c r="F13" s="2"/>
      <c r="G13" s="2"/>
      <c r="H13" s="2"/>
      <c r="I13" s="2"/>
      <c r="J13" s="2"/>
    </row>
    <row r="14" spans="1:11" ht="8.25" customHeight="1" thickBot="1"/>
    <row r="15" spans="1:11" ht="31.5" customHeight="1" thickTop="1" thickBot="1">
      <c r="B15" s="148" t="s">
        <v>59</v>
      </c>
      <c r="C15" s="149"/>
      <c r="D15" s="158" t="s">
        <v>137</v>
      </c>
      <c r="E15" s="159"/>
      <c r="F15" s="158" t="s">
        <v>106</v>
      </c>
      <c r="G15" s="160"/>
      <c r="H15" s="158" t="s">
        <v>5</v>
      </c>
      <c r="I15" s="160"/>
    </row>
    <row r="16" spans="1:11" ht="15.75" customHeight="1" thickBot="1">
      <c r="B16" s="150"/>
      <c r="C16" s="151"/>
      <c r="D16" s="44" t="s">
        <v>2</v>
      </c>
      <c r="E16" s="45" t="s">
        <v>3</v>
      </c>
      <c r="F16" s="46" t="s">
        <v>2</v>
      </c>
      <c r="G16" s="45" t="s">
        <v>3</v>
      </c>
      <c r="H16" s="44" t="s">
        <v>2</v>
      </c>
      <c r="I16" s="45" t="s">
        <v>3</v>
      </c>
    </row>
    <row r="17" spans="2:9" ht="15.75" customHeight="1" thickTop="1" thickBot="1">
      <c r="B17" s="155" t="s">
        <v>60</v>
      </c>
      <c r="C17" s="156"/>
      <c r="D17" s="156"/>
      <c r="E17" s="156"/>
      <c r="F17" s="156"/>
      <c r="G17" s="156"/>
      <c r="H17" s="156"/>
      <c r="I17" s="157"/>
    </row>
    <row r="18" spans="2:9" ht="15.75" customHeight="1" thickTop="1">
      <c r="B18" s="38" t="s">
        <v>57</v>
      </c>
      <c r="C18" s="69" t="s">
        <v>62</v>
      </c>
      <c r="D18" s="96"/>
      <c r="E18" s="47"/>
      <c r="F18" s="100">
        <f>'Form A'!H19</f>
        <v>0</v>
      </c>
      <c r="G18" s="98">
        <f>'Form A'!I19</f>
        <v>0</v>
      </c>
      <c r="H18" s="59">
        <f t="shared" ref="H18:I20" si="0">SUM(D18-F18)</f>
        <v>0</v>
      </c>
      <c r="I18" s="102">
        <f t="shared" si="0"/>
        <v>0</v>
      </c>
    </row>
    <row r="19" spans="2:9" ht="15.75" customHeight="1">
      <c r="B19" s="10" t="s">
        <v>58</v>
      </c>
      <c r="C19" s="97" t="s">
        <v>64</v>
      </c>
      <c r="D19" s="62"/>
      <c r="E19" s="50"/>
      <c r="F19" s="101">
        <f>'Form A'!H20</f>
        <v>0</v>
      </c>
      <c r="G19" s="99">
        <f>'Form A'!I20</f>
        <v>0</v>
      </c>
      <c r="H19" s="57">
        <f t="shared" si="0"/>
        <v>0</v>
      </c>
      <c r="I19" s="103">
        <f t="shared" si="0"/>
        <v>0</v>
      </c>
    </row>
    <row r="20" spans="2:9" ht="15.75" customHeight="1">
      <c r="B20" s="10" t="s">
        <v>61</v>
      </c>
      <c r="C20" s="71" t="s">
        <v>66</v>
      </c>
      <c r="D20" s="62"/>
      <c r="E20" s="50"/>
      <c r="F20" s="101">
        <f>'Form A'!H21</f>
        <v>0</v>
      </c>
      <c r="G20" s="99">
        <f>'Form A'!I21</f>
        <v>0</v>
      </c>
      <c r="H20" s="57">
        <f t="shared" si="0"/>
        <v>0</v>
      </c>
      <c r="I20" s="103">
        <f t="shared" si="0"/>
        <v>0</v>
      </c>
    </row>
    <row r="21" spans="2:9" ht="15.75" customHeight="1">
      <c r="B21" s="7" t="s">
        <v>63</v>
      </c>
      <c r="C21" s="72" t="s">
        <v>68</v>
      </c>
      <c r="D21" s="68">
        <f>SUM(D18:D20)</f>
        <v>0</v>
      </c>
      <c r="E21" s="52">
        <f>SUM(E18:E20)</f>
        <v>0</v>
      </c>
      <c r="F21" s="53">
        <f>SUM(F18:F20)</f>
        <v>0</v>
      </c>
      <c r="G21" s="52">
        <f>SUM(G18:G20)</f>
        <v>0</v>
      </c>
      <c r="H21" s="53">
        <f t="shared" ref="H21:I23" si="1">SUM(D21-F21)</f>
        <v>0</v>
      </c>
      <c r="I21" s="94">
        <f t="shared" si="1"/>
        <v>0</v>
      </c>
    </row>
    <row r="22" spans="2:9" ht="15.75" customHeight="1">
      <c r="B22" s="10" t="s">
        <v>65</v>
      </c>
      <c r="C22" s="71" t="s">
        <v>70</v>
      </c>
      <c r="D22" s="62"/>
      <c r="E22" s="50"/>
      <c r="F22" s="93">
        <f>'Form A'!H23</f>
        <v>0</v>
      </c>
      <c r="G22" s="95">
        <f>'Form A'!I23</f>
        <v>0</v>
      </c>
      <c r="H22" s="57">
        <f t="shared" si="1"/>
        <v>0</v>
      </c>
      <c r="I22" s="103">
        <f t="shared" si="1"/>
        <v>0</v>
      </c>
    </row>
    <row r="23" spans="2:9" ht="15.75" customHeight="1" thickBot="1">
      <c r="B23" s="8" t="s">
        <v>67</v>
      </c>
      <c r="C23" s="73" t="s">
        <v>72</v>
      </c>
      <c r="D23" s="64">
        <f>D21+D22</f>
        <v>0</v>
      </c>
      <c r="E23" s="55">
        <f>E21+E22</f>
        <v>0</v>
      </c>
      <c r="F23" s="56">
        <f>F21+F22</f>
        <v>0</v>
      </c>
      <c r="G23" s="55">
        <f>G21+G22</f>
        <v>0</v>
      </c>
      <c r="H23" s="56">
        <f t="shared" si="1"/>
        <v>0</v>
      </c>
      <c r="I23" s="104">
        <f t="shared" si="1"/>
        <v>0</v>
      </c>
    </row>
    <row r="24" spans="2:9" ht="15.75" customHeight="1" thickTop="1" thickBot="1">
      <c r="B24" s="155" t="s">
        <v>73</v>
      </c>
      <c r="C24" s="156"/>
      <c r="D24" s="156"/>
      <c r="E24" s="156"/>
      <c r="F24" s="156"/>
      <c r="G24" s="156"/>
      <c r="H24" s="156"/>
      <c r="I24" s="157"/>
    </row>
    <row r="25" spans="2:9" ht="15.75" customHeight="1" thickTop="1">
      <c r="B25" s="11" t="s">
        <v>69</v>
      </c>
      <c r="C25" s="69" t="s">
        <v>75</v>
      </c>
      <c r="D25" s="61"/>
      <c r="E25" s="58"/>
      <c r="F25" s="93">
        <f>'Form A'!H26</f>
        <v>0</v>
      </c>
      <c r="G25" s="95">
        <f>'Form A'!I26</f>
        <v>0</v>
      </c>
      <c r="H25" s="59">
        <f>SUM(D25-F25)</f>
        <v>0</v>
      </c>
      <c r="I25" s="103">
        <f>SUM(E25-G25)</f>
        <v>0</v>
      </c>
    </row>
    <row r="26" spans="2:9" ht="15.75" customHeight="1">
      <c r="B26" s="10" t="s">
        <v>71</v>
      </c>
      <c r="C26" s="75" t="s">
        <v>132</v>
      </c>
      <c r="D26" s="62"/>
      <c r="E26" s="50"/>
      <c r="F26" s="93">
        <f>'Form A'!H27</f>
        <v>0</v>
      </c>
      <c r="G26" s="95">
        <f>'Form A'!I27</f>
        <v>0</v>
      </c>
      <c r="H26" s="57">
        <f t="shared" ref="H26:H40" si="2">SUM(D26-F26)</f>
        <v>0</v>
      </c>
      <c r="I26" s="103">
        <f t="shared" ref="I26:I40" si="3">SUM(E26-G26)</f>
        <v>0</v>
      </c>
    </row>
    <row r="27" spans="2:9" ht="15.75" customHeight="1">
      <c r="B27" s="10" t="s">
        <v>74</v>
      </c>
      <c r="C27" s="75" t="s">
        <v>126</v>
      </c>
      <c r="D27" s="62"/>
      <c r="E27" s="50"/>
      <c r="F27" s="93">
        <f>'Form A'!H28</f>
        <v>0</v>
      </c>
      <c r="G27" s="95">
        <f>'Form A'!I28</f>
        <v>0</v>
      </c>
      <c r="H27" s="57">
        <f t="shared" si="2"/>
        <v>0</v>
      </c>
      <c r="I27" s="103">
        <f t="shared" si="3"/>
        <v>0</v>
      </c>
    </row>
    <row r="28" spans="2:9" ht="15.75" customHeight="1">
      <c r="B28" s="74" t="s">
        <v>76</v>
      </c>
      <c r="C28" s="75" t="s">
        <v>127</v>
      </c>
      <c r="D28" s="62"/>
      <c r="E28" s="50"/>
      <c r="F28" s="93">
        <f>'Form A'!H29</f>
        <v>0</v>
      </c>
      <c r="G28" s="95">
        <f>'Form A'!I29</f>
        <v>0</v>
      </c>
      <c r="H28" s="57">
        <f t="shared" si="2"/>
        <v>0</v>
      </c>
      <c r="I28" s="103">
        <f t="shared" si="3"/>
        <v>0</v>
      </c>
    </row>
    <row r="29" spans="2:9" ht="15.75" customHeight="1">
      <c r="B29" s="74" t="s">
        <v>77</v>
      </c>
      <c r="C29" s="71" t="s">
        <v>79</v>
      </c>
      <c r="D29" s="62"/>
      <c r="E29" s="50"/>
      <c r="F29" s="93">
        <f>'Form A'!H30</f>
        <v>0</v>
      </c>
      <c r="G29" s="95">
        <f>'Form A'!I30</f>
        <v>0</v>
      </c>
      <c r="H29" s="57">
        <f t="shared" si="2"/>
        <v>0</v>
      </c>
      <c r="I29" s="103">
        <f t="shared" si="3"/>
        <v>0</v>
      </c>
    </row>
    <row r="30" spans="2:9" ht="15.75" customHeight="1">
      <c r="B30" s="74" t="s">
        <v>78</v>
      </c>
      <c r="C30" s="75" t="s">
        <v>128</v>
      </c>
      <c r="D30" s="62"/>
      <c r="E30" s="50"/>
      <c r="F30" s="93">
        <f>'Form A'!H31</f>
        <v>0</v>
      </c>
      <c r="G30" s="95">
        <f>'Form A'!I31</f>
        <v>0</v>
      </c>
      <c r="H30" s="57">
        <f t="shared" si="2"/>
        <v>0</v>
      </c>
      <c r="I30" s="103">
        <f t="shared" si="3"/>
        <v>0</v>
      </c>
    </row>
    <row r="31" spans="2:9" ht="15.75" customHeight="1">
      <c r="B31" s="74" t="s">
        <v>80</v>
      </c>
      <c r="C31" s="71" t="s">
        <v>81</v>
      </c>
      <c r="D31" s="62"/>
      <c r="E31" s="50"/>
      <c r="F31" s="93">
        <f>'Form A'!H32</f>
        <v>0</v>
      </c>
      <c r="G31" s="95">
        <f>'Form A'!I32</f>
        <v>0</v>
      </c>
      <c r="H31" s="57">
        <f t="shared" si="2"/>
        <v>0</v>
      </c>
      <c r="I31" s="103">
        <f t="shared" si="3"/>
        <v>0</v>
      </c>
    </row>
    <row r="32" spans="2:9" ht="15.75" customHeight="1">
      <c r="B32" s="74" t="s">
        <v>82</v>
      </c>
      <c r="C32" s="71" t="s">
        <v>83</v>
      </c>
      <c r="D32" s="62"/>
      <c r="E32" s="50"/>
      <c r="F32" s="93">
        <f>'Form A'!H33</f>
        <v>0</v>
      </c>
      <c r="G32" s="95">
        <f>'Form A'!I33</f>
        <v>0</v>
      </c>
      <c r="H32" s="57">
        <f t="shared" si="2"/>
        <v>0</v>
      </c>
      <c r="I32" s="103">
        <f t="shared" si="3"/>
        <v>0</v>
      </c>
    </row>
    <row r="33" spans="2:12" ht="15.75" customHeight="1">
      <c r="B33" s="74" t="s">
        <v>84</v>
      </c>
      <c r="C33" s="71" t="s">
        <v>85</v>
      </c>
      <c r="D33" s="62"/>
      <c r="E33" s="50"/>
      <c r="F33" s="93">
        <f>'Form A'!H34</f>
        <v>0</v>
      </c>
      <c r="G33" s="95">
        <f>'Form A'!I34</f>
        <v>0</v>
      </c>
      <c r="H33" s="57">
        <f t="shared" si="2"/>
        <v>0</v>
      </c>
      <c r="I33" s="103">
        <f t="shared" si="3"/>
        <v>0</v>
      </c>
    </row>
    <row r="34" spans="2:12" ht="15.75" customHeight="1">
      <c r="B34" s="74" t="s">
        <v>86</v>
      </c>
      <c r="C34" s="71" t="s">
        <v>87</v>
      </c>
      <c r="D34" s="62"/>
      <c r="E34" s="50"/>
      <c r="F34" s="93">
        <f>'Form A'!H35</f>
        <v>0</v>
      </c>
      <c r="G34" s="95">
        <f>'Form A'!I35</f>
        <v>0</v>
      </c>
      <c r="H34" s="57">
        <f t="shared" si="2"/>
        <v>0</v>
      </c>
      <c r="I34" s="103">
        <f t="shared" si="3"/>
        <v>0</v>
      </c>
    </row>
    <row r="35" spans="2:12" ht="15.75" customHeight="1">
      <c r="B35" s="74" t="s">
        <v>88</v>
      </c>
      <c r="C35" s="71" t="s">
        <v>89</v>
      </c>
      <c r="D35" s="62"/>
      <c r="E35" s="50"/>
      <c r="F35" s="93">
        <f>'Form A'!H36</f>
        <v>0</v>
      </c>
      <c r="G35" s="95">
        <f>'Form A'!I36</f>
        <v>0</v>
      </c>
      <c r="H35" s="57">
        <f t="shared" si="2"/>
        <v>0</v>
      </c>
      <c r="I35" s="103">
        <f t="shared" si="3"/>
        <v>0</v>
      </c>
    </row>
    <row r="36" spans="2:12" ht="15.75" customHeight="1">
      <c r="B36" s="74" t="s">
        <v>90</v>
      </c>
      <c r="C36" s="71" t="s">
        <v>91</v>
      </c>
      <c r="D36" s="62"/>
      <c r="E36" s="50"/>
      <c r="F36" s="93">
        <f>'Form A'!H37</f>
        <v>0</v>
      </c>
      <c r="G36" s="95">
        <f>'Form A'!I37</f>
        <v>0</v>
      </c>
      <c r="H36" s="57">
        <f t="shared" si="2"/>
        <v>0</v>
      </c>
      <c r="I36" s="103">
        <f t="shared" si="3"/>
        <v>0</v>
      </c>
    </row>
    <row r="37" spans="2:12" ht="15.75" customHeight="1">
      <c r="B37" s="74" t="s">
        <v>92</v>
      </c>
      <c r="C37" s="71" t="s">
        <v>6</v>
      </c>
      <c r="D37" s="62"/>
      <c r="E37" s="50"/>
      <c r="F37" s="93">
        <f>'Form A'!H38</f>
        <v>0</v>
      </c>
      <c r="G37" s="95">
        <f>'Form A'!I38</f>
        <v>0</v>
      </c>
      <c r="H37" s="57">
        <f t="shared" si="2"/>
        <v>0</v>
      </c>
      <c r="I37" s="103">
        <f t="shared" si="3"/>
        <v>0</v>
      </c>
    </row>
    <row r="38" spans="2:12" ht="15.75" customHeight="1">
      <c r="B38" s="74" t="s">
        <v>93</v>
      </c>
      <c r="C38" s="71" t="s">
        <v>94</v>
      </c>
      <c r="D38" s="62"/>
      <c r="E38" s="50"/>
      <c r="F38" s="93">
        <f>'Form A'!H39</f>
        <v>0</v>
      </c>
      <c r="G38" s="95">
        <f>'Form A'!I39</f>
        <v>0</v>
      </c>
      <c r="H38" s="57">
        <f t="shared" si="2"/>
        <v>0</v>
      </c>
      <c r="I38" s="103">
        <f t="shared" si="3"/>
        <v>0</v>
      </c>
    </row>
    <row r="39" spans="2:12" ht="15.75" customHeight="1">
      <c r="B39" s="74" t="s">
        <v>95</v>
      </c>
      <c r="C39" s="75" t="s">
        <v>129</v>
      </c>
      <c r="D39" s="62"/>
      <c r="E39" s="50"/>
      <c r="F39" s="93">
        <f>'Form A'!H40</f>
        <v>0</v>
      </c>
      <c r="G39" s="95">
        <f>'Form A'!I40</f>
        <v>0</v>
      </c>
      <c r="H39" s="57">
        <f t="shared" si="2"/>
        <v>0</v>
      </c>
      <c r="I39" s="103">
        <f t="shared" si="3"/>
        <v>0</v>
      </c>
    </row>
    <row r="40" spans="2:12" ht="15.75" customHeight="1">
      <c r="B40" s="74" t="s">
        <v>96</v>
      </c>
      <c r="C40" s="71" t="s">
        <v>97</v>
      </c>
      <c r="D40" s="62"/>
      <c r="E40" s="50"/>
      <c r="F40" s="93">
        <f>'Form A'!H41</f>
        <v>0</v>
      </c>
      <c r="G40" s="95">
        <f>'Form A'!I41</f>
        <v>0</v>
      </c>
      <c r="H40" s="57">
        <f t="shared" si="2"/>
        <v>0</v>
      </c>
      <c r="I40" s="103">
        <f t="shared" si="3"/>
        <v>0</v>
      </c>
      <c r="L40" s="15"/>
    </row>
    <row r="41" spans="2:12" ht="15.75" customHeight="1" thickBot="1">
      <c r="B41" s="8" t="s">
        <v>130</v>
      </c>
      <c r="C41" s="73" t="s">
        <v>98</v>
      </c>
      <c r="D41" s="64">
        <f t="shared" ref="D41:I41" si="4">SUM(D25:D40)</f>
        <v>0</v>
      </c>
      <c r="E41" s="55">
        <f t="shared" si="4"/>
        <v>0</v>
      </c>
      <c r="F41" s="56">
        <f t="shared" si="4"/>
        <v>0</v>
      </c>
      <c r="G41" s="55">
        <f t="shared" si="4"/>
        <v>0</v>
      </c>
      <c r="H41" s="56">
        <f t="shared" si="4"/>
        <v>0</v>
      </c>
      <c r="I41" s="104">
        <f t="shared" si="4"/>
        <v>0</v>
      </c>
    </row>
    <row r="42" spans="2:12" ht="15.75" customHeight="1" thickTop="1" thickBot="1">
      <c r="B42" s="78" t="s">
        <v>131</v>
      </c>
      <c r="C42" s="89" t="s">
        <v>99</v>
      </c>
      <c r="D42" s="90">
        <f t="shared" ref="D42:I42" si="5">D23+D41</f>
        <v>0</v>
      </c>
      <c r="E42" s="90">
        <f t="shared" si="5"/>
        <v>0</v>
      </c>
      <c r="F42" s="91">
        <f t="shared" si="5"/>
        <v>0</v>
      </c>
      <c r="G42" s="90">
        <f t="shared" si="5"/>
        <v>0</v>
      </c>
      <c r="H42" s="91">
        <f t="shared" si="5"/>
        <v>0</v>
      </c>
      <c r="I42" s="92">
        <f t="shared" si="5"/>
        <v>0</v>
      </c>
    </row>
    <row r="43" spans="2:12" ht="8.25" customHeight="1" thickTop="1"/>
    <row r="44" spans="2:12" ht="15.75" customHeight="1">
      <c r="C44" s="34" t="s">
        <v>108</v>
      </c>
      <c r="D44" s="177"/>
      <c r="E44" s="167"/>
      <c r="F44" s="171" t="s">
        <v>109</v>
      </c>
      <c r="G44" s="171"/>
      <c r="H44" s="172"/>
      <c r="I44" s="172"/>
    </row>
    <row r="45" spans="2:12" ht="15.75" customHeight="1">
      <c r="C45" s="34" t="s">
        <v>134</v>
      </c>
      <c r="D45" s="166"/>
      <c r="E45" s="167"/>
      <c r="F45" s="171" t="s">
        <v>134</v>
      </c>
      <c r="G45" s="171"/>
      <c r="H45" s="168"/>
      <c r="I45" s="167"/>
    </row>
    <row r="46" spans="2:12" ht="15.75" customHeight="1" thickBot="1"/>
    <row r="47" spans="2:12" ht="47.25" customHeight="1" thickTop="1" thickBot="1">
      <c r="B47" s="163" t="s">
        <v>136</v>
      </c>
      <c r="C47" s="164"/>
      <c r="D47" s="164"/>
      <c r="E47" s="164"/>
      <c r="F47" s="164"/>
      <c r="G47" s="164"/>
      <c r="H47" s="164"/>
      <c r="I47" s="165"/>
    </row>
    <row r="48" spans="2:12" ht="15.75" customHeight="1" thickTop="1">
      <c r="B48" s="105"/>
      <c r="C48" s="105"/>
      <c r="D48" s="105"/>
      <c r="E48" s="105"/>
      <c r="F48" s="105"/>
      <c r="G48" s="105"/>
      <c r="H48" s="144" t="s">
        <v>135</v>
      </c>
      <c r="I48" s="144"/>
    </row>
    <row r="49" ht="15.75" customHeight="1"/>
  </sheetData>
  <sheetProtection password="DC2C" sheet="1" objects="1" scenarios="1"/>
  <mergeCells count="23">
    <mergeCell ref="H48:I48"/>
    <mergeCell ref="A1:J1"/>
    <mergeCell ref="A2:J2"/>
    <mergeCell ref="A3:J3"/>
    <mergeCell ref="B47:I47"/>
    <mergeCell ref="D12:I12"/>
    <mergeCell ref="F6:I6"/>
    <mergeCell ref="B6:E6"/>
    <mergeCell ref="D15:E15"/>
    <mergeCell ref="D44:E44"/>
    <mergeCell ref="F8:I8"/>
    <mergeCell ref="F15:G15"/>
    <mergeCell ref="H15:I15"/>
    <mergeCell ref="D45:E45"/>
    <mergeCell ref="H45:I45"/>
    <mergeCell ref="D8:E8"/>
    <mergeCell ref="D10:E10"/>
    <mergeCell ref="B15:C16"/>
    <mergeCell ref="B17:I17"/>
    <mergeCell ref="B24:I24"/>
    <mergeCell ref="F44:G44"/>
    <mergeCell ref="H44:I44"/>
    <mergeCell ref="F45:G45"/>
  </mergeCells>
  <phoneticPr fontId="0" type="noConversion"/>
  <dataValidations count="25">
    <dataValidation type="whole" errorStyle="warning" operator="greaterThan" allowBlank="1" showInputMessage="1" showErrorMessage="1" errorTitle="overspent" error="You are reporting having overspent this line of your approved budget!" sqref="H21:I21 H23:I23">
      <formula1>0</formula1>
    </dataValidation>
    <dataValidation type="whole" errorStyle="warning" operator="greaterThan" allowBlank="1" showErrorMessage="1" sqref="H18:I20">
      <formula1>0</formula1>
    </dataValidation>
    <dataValidation type="whole" errorStyle="warning" operator="greaterThan" allowBlank="1" showInputMessage="1" showErrorMessage="1" sqref="H22:I22">
      <formula1>0</formula1>
    </dataValidation>
    <dataValidation allowBlank="1" showInputMessage="1" showErrorMessage="1" promptTitle="Program" prompt="Program expenses include the cost of personnel, personnel-related and non-personnel items directly related to the provision of legal services, including any services necessary for the disposition of legal matters." sqref="D16"/>
    <dataValidation allowBlank="1" showInputMessage="1" showErrorMessage="1" promptTitle="Administration" prompt="Administration expenses are personnel, personnel-related and non-personnel costs supporting general office operations, rather than legal program expenses." sqref="E16"/>
    <dataValidation allowBlank="1" showInputMessage="1" showErrorMessage="1" promptTitle="Lawyers" prompt="Salaries and wages paid to staff attorney(s), whether full-time, part-time or temporary." sqref="C18"/>
    <dataValidation allowBlank="1" showInputMessage="1" showErrorMessage="1" promptTitle="Paralegal" prompt="Salaries and wages paid to staff paralegal(s) (including law graduates, legal assistants and law students), whether full-time, part-time or temporary. Paralegals are persons working under the supervision and control of an attorney." sqref="C19"/>
    <dataValidation allowBlank="1" showInputMessage="1" showErrorMessage="1" promptTitle="Other Staff" prompt="Salaries and wages paid to all other staff, including administrative and support staff, whether full-time, part-time or temporary." sqref="C20"/>
    <dataValidation allowBlank="1" showInputMessage="1" showErrorMessage="1" promptTitle="Employee Benefits" prompt="Fringe benefits and payroll taxes paid on behalf of employees, such as retirement, FICA, health and life insurance, workers' compensation, unemployment insurance and other payroll-related costs." sqref="C22"/>
    <dataValidation allowBlank="1" showInputMessage="1" showErrorMessage="1" promptTitle="Space" prompt="Rent, mortgage payments, utility payments, and maintenance /janitorial expenses." sqref="C25"/>
    <dataValidation allowBlank="1" showInputMessage="1" showErrorMessage="1" promptTitle="Equipment Rental and Maintenance" prompt="Lease or rental expenses for office furniture, fixtures and equipment (except telephone); maintenance costs for that equipment whether pursuant to a service contract or an estimate of anticipated repair bills." sqref="C26"/>
    <dataValidation allowBlank="1" showInputMessage="1" showErrorMessage="1" promptTitle="Office Supplies" prompt="Basic office accessories and supplies, including materials used in copiers. Equipment purchases that will not be depreciated may be included here." sqref="C27"/>
    <dataValidation allowBlank="1" showInputMessage="1" showErrorMessage="1" promptTitle="Printing and Postage" prompt="Outside printing and postage costs." sqref="C28"/>
    <dataValidation allowBlank="1" showInputMessage="1" showErrorMessage="1" promptTitle="Telecommunications" prompt="Local, long distance, and cell phone service expenses. Similar and related expenses for voice mail, conference calls, videoconferencing or other telecommunications services should be included as well. " sqref="C29"/>
    <dataValidation allowBlank="1" showInputMessage="1" showErrorMessage="1" promptTitle="Technology" prompt="Expenses related to computer software purchases, subscriptions and updates, Internet service, website hosting, online data management, or electronic research services (e.g., Lexis-Nexis, Westlaw)." sqref="C30"/>
    <dataValidation allowBlank="1" showInputMessage="1" showErrorMessage="1" promptTitle="Program Travel" prompt="Expenses for travel, whether directly related to the provision of legal services or administration of the organization." sqref="C31"/>
    <dataValidation allowBlank="1" showInputMessage="1" showErrorMessage="1" promptTitle="Training" prompt="Non-personnel costs associated with training or continuing education for staff members or volunteers who provide services through your organization. " sqref="C32"/>
    <dataValidation allowBlank="1" showInputMessage="1" showErrorMessage="1" promptTitle="Library" prompt="Expenses for the maintenance and normal expansion of office libraries, including subscriptions to periodicals, books and update services." sqref="C33"/>
    <dataValidation allowBlank="1" showInputMessage="1" showErrorMessage="1" promptTitle="Insurance" prompt="Professional liability insurance, fidelity insurance, property insurance (fire and theft), and liability insurance for property and automobiles." sqref="C34"/>
    <dataValidation allowBlank="1" showInputMessage="1" showErrorMessage="1" promptTitle="Litigation" prompt="Court costs, witness fees, expert witness expenses, sheriff's fees, courthouse copying fees, and other expenses incurred in litigation on behalf of eligible clients." sqref="C36"/>
    <dataValidation allowBlank="1" showInputMessage="1" showErrorMessage="1" promptTitle="Audit" prompt="Expenses for preparation of the annual financial audit or review. Do not include costs for bookkeeping or ongoing accounting services here." sqref="C35"/>
    <dataValidation allowBlank="1" showInputMessage="1" showErrorMessage="1" promptTitle="Capital Additions" prompt="Equipment and other purchases over $1,000 per item, and any proposed expenditures related to real property acquisition." sqref="C37"/>
    <dataValidation allowBlank="1" showInputMessage="1" showErrorMessage="1" promptTitle="Contract Service/Clients" prompt="Payments to private attorneys, consultants or organizations that provide legal services to clients." sqref="C38"/>
    <dataValidation allowBlank="1" showInputMessage="1" showErrorMessage="1" promptTitle="Contract Service/Organization" prompt="Payments to third parties for services supporting operations of the organization, such as legal counsel, bookkeeping or other accounting services, technology, development consultant fees, etc." sqref="C39"/>
    <dataValidation allowBlank="1" showInputMessage="1" showErrorMessage="1" promptTitle="Other" prompt="Expenses not included above." sqref="C40"/>
  </dataValidations>
  <printOptions horizontalCentered="1"/>
  <pageMargins left="0.75" right="0.75" top="0.5" bottom="0.5" header="0.5" footer="0.25"/>
  <pageSetup orientation="portrait" r:id="rId1"/>
  <headerFooter alignWithMargins="0">
    <oddFooter>&amp;C&amp;8&amp;A</oddFooter>
  </headerFooter>
  <ignoredErrors>
    <ignoredError sqref="B18:B23 B25:B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56"/>
  <sheetViews>
    <sheetView showGridLines="0" tabSelected="1" view="pageLayout" zoomScaleNormal="100" zoomScaleSheetLayoutView="100" workbookViewId="0">
      <selection activeCell="A3" sqref="A3:K3"/>
    </sheetView>
  </sheetViews>
  <sheetFormatPr defaultRowHeight="12.75"/>
  <cols>
    <col min="1" max="1" width="1.42578125" style="16" customWidth="1"/>
    <col min="2" max="2" width="17" style="16" customWidth="1"/>
    <col min="3" max="5" width="9.7109375" style="16" customWidth="1"/>
    <col min="6" max="6" width="1.85546875" style="16" customWidth="1"/>
    <col min="7" max="7" width="17" style="16" customWidth="1"/>
    <col min="8" max="10" width="9.7109375" style="16" customWidth="1"/>
    <col min="11" max="11" width="1.42578125" style="16" customWidth="1"/>
    <col min="12" max="16384" width="9.140625" style="16"/>
  </cols>
  <sheetData>
    <row r="1" spans="1:11" ht="15.75" customHeight="1">
      <c r="A1" s="187" t="s">
        <v>100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5.75">
      <c r="A2" s="188" t="s">
        <v>101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15.75">
      <c r="A3" s="188" t="s">
        <v>107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ht="8.25" customHeight="1"/>
    <row r="5" spans="1:11" ht="8.25" customHeight="1">
      <c r="A5" s="126"/>
      <c r="B5" s="17"/>
      <c r="C5" s="17"/>
      <c r="D5" s="17"/>
      <c r="E5" s="18"/>
      <c r="F5" s="18"/>
      <c r="G5" s="17"/>
      <c r="H5" s="17"/>
      <c r="I5" s="17"/>
      <c r="J5" s="17"/>
      <c r="K5" s="17"/>
    </row>
    <row r="6" spans="1:11" ht="15.75" customHeight="1">
      <c r="A6" s="106"/>
      <c r="B6" s="40"/>
      <c r="C6" s="142" t="s">
        <v>102</v>
      </c>
      <c r="D6" s="142"/>
      <c r="E6" s="142"/>
      <c r="F6" s="142"/>
      <c r="G6" s="142"/>
      <c r="H6" s="185">
        <f>'Form A'!F6</f>
        <v>0</v>
      </c>
      <c r="I6" s="186"/>
      <c r="J6" s="186"/>
      <c r="K6" s="19"/>
    </row>
    <row r="7" spans="1:11" ht="8.25" customHeight="1">
      <c r="A7" s="106"/>
      <c r="B7" s="4"/>
      <c r="C7" s="24"/>
      <c r="D7" s="24"/>
      <c r="E7" s="24"/>
      <c r="F7" s="24"/>
      <c r="G7" s="24"/>
      <c r="H7" s="24"/>
      <c r="I7" s="30"/>
      <c r="J7" s="30"/>
      <c r="K7" s="19"/>
    </row>
    <row r="8" spans="1:11" ht="15.75" customHeight="1">
      <c r="A8" s="106"/>
      <c r="B8" s="4"/>
      <c r="C8" s="25"/>
      <c r="D8" s="30"/>
      <c r="E8" s="30"/>
      <c r="F8" s="30"/>
      <c r="G8" s="31" t="s">
        <v>7</v>
      </c>
      <c r="H8" s="178">
        <f>'Form A'!F8</f>
        <v>0</v>
      </c>
      <c r="I8" s="178"/>
      <c r="J8" s="178"/>
      <c r="K8" s="19"/>
    </row>
    <row r="9" spans="1:11" ht="8.25" customHeight="1" thickBot="1">
      <c r="A9" s="106"/>
      <c r="B9" s="4"/>
      <c r="C9" s="26"/>
      <c r="D9" s="26"/>
      <c r="E9" s="26"/>
      <c r="F9" s="26"/>
      <c r="G9" s="26"/>
      <c r="H9" s="27"/>
      <c r="I9" s="30"/>
      <c r="J9" s="30"/>
      <c r="K9" s="19"/>
    </row>
    <row r="10" spans="1:11" ht="15.75" customHeight="1" thickTop="1" thickBot="1">
      <c r="A10" s="106"/>
      <c r="B10" s="4"/>
      <c r="C10" s="25"/>
      <c r="D10" s="30"/>
      <c r="E10" s="30"/>
      <c r="F10" s="30"/>
      <c r="G10" s="28" t="s">
        <v>103</v>
      </c>
      <c r="H10" s="107" t="str">
        <f>'Form A'!F10</f>
        <v>IOLTA</v>
      </c>
      <c r="I10" s="19"/>
      <c r="J10" s="107" t="str">
        <f>'Form A'!H10</f>
        <v>EAF</v>
      </c>
      <c r="K10" s="35"/>
    </row>
    <row r="11" spans="1:11" ht="8.25" customHeight="1" thickTop="1">
      <c r="A11" s="106"/>
      <c r="B11" s="14"/>
      <c r="C11" s="32"/>
      <c r="D11" s="29"/>
      <c r="E11" s="39"/>
      <c r="F11" s="39"/>
      <c r="G11" s="39"/>
      <c r="H11" s="33"/>
      <c r="I11" s="30"/>
      <c r="J11" s="30"/>
      <c r="K11" s="19"/>
    </row>
    <row r="12" spans="1:11" ht="15.75" customHeight="1">
      <c r="A12" s="106"/>
      <c r="B12" s="19"/>
      <c r="C12" s="145" t="s">
        <v>104</v>
      </c>
      <c r="D12" s="145"/>
      <c r="E12" s="189">
        <f>'Form A'!D13</f>
        <v>0</v>
      </c>
      <c r="F12" s="189"/>
      <c r="G12" s="189"/>
      <c r="H12" s="189"/>
      <c r="I12" s="189"/>
      <c r="J12" s="189"/>
      <c r="K12" s="19"/>
    </row>
    <row r="13" spans="1:11" ht="8.25" customHeight="1">
      <c r="A13" s="106"/>
      <c r="B13" s="2"/>
      <c r="C13" s="36"/>
      <c r="D13" s="36"/>
      <c r="E13" s="36"/>
      <c r="F13" s="36"/>
      <c r="G13" s="36"/>
      <c r="H13" s="27"/>
      <c r="I13" s="30"/>
      <c r="J13" s="30"/>
      <c r="K13" s="30"/>
    </row>
    <row r="14" spans="1:11" ht="8.25" customHeight="1" thickBot="1"/>
    <row r="15" spans="1:11" ht="47.25" customHeight="1" thickTop="1" thickBot="1">
      <c r="B15" s="179" t="s">
        <v>138</v>
      </c>
      <c r="C15" s="181" t="s">
        <v>139</v>
      </c>
      <c r="D15" s="182"/>
      <c r="E15" s="183" t="s">
        <v>110</v>
      </c>
      <c r="G15" s="179" t="s">
        <v>138</v>
      </c>
      <c r="H15" s="181" t="s">
        <v>139</v>
      </c>
      <c r="I15" s="182"/>
      <c r="J15" s="183" t="s">
        <v>110</v>
      </c>
      <c r="K15" s="20"/>
    </row>
    <row r="16" spans="1:11" ht="15.75" customHeight="1" thickBot="1">
      <c r="B16" s="180"/>
      <c r="C16" s="114" t="s">
        <v>2</v>
      </c>
      <c r="D16" s="115" t="s">
        <v>3</v>
      </c>
      <c r="E16" s="184"/>
      <c r="G16" s="180"/>
      <c r="H16" s="116" t="s">
        <v>2</v>
      </c>
      <c r="I16" s="117" t="s">
        <v>3</v>
      </c>
      <c r="J16" s="184"/>
      <c r="K16" s="21"/>
    </row>
    <row r="17" spans="2:11" ht="15.75" customHeight="1" thickTop="1">
      <c r="B17" s="127" t="s">
        <v>112</v>
      </c>
      <c r="C17" s="130"/>
      <c r="D17" s="131"/>
      <c r="E17" s="131"/>
      <c r="G17" s="136" t="s">
        <v>28</v>
      </c>
      <c r="H17" s="111"/>
      <c r="I17" s="118"/>
      <c r="J17" s="108"/>
      <c r="K17" s="37"/>
    </row>
    <row r="18" spans="2:11" ht="15.75" customHeight="1">
      <c r="B18" s="128" t="s">
        <v>120</v>
      </c>
      <c r="C18" s="132"/>
      <c r="D18" s="133"/>
      <c r="E18" s="133"/>
      <c r="G18" s="128" t="s">
        <v>29</v>
      </c>
      <c r="H18" s="112"/>
      <c r="I18" s="119"/>
      <c r="J18" s="109"/>
      <c r="K18" s="37"/>
    </row>
    <row r="19" spans="2:11" ht="15.75" customHeight="1">
      <c r="B19" s="128" t="s">
        <v>119</v>
      </c>
      <c r="C19" s="132"/>
      <c r="D19" s="133"/>
      <c r="E19" s="133"/>
      <c r="G19" s="128" t="s">
        <v>30</v>
      </c>
      <c r="H19" s="112"/>
      <c r="I19" s="119"/>
      <c r="J19" s="109"/>
      <c r="K19" s="37"/>
    </row>
    <row r="20" spans="2:11" ht="15.75" customHeight="1">
      <c r="B20" s="128" t="s">
        <v>118</v>
      </c>
      <c r="C20" s="132"/>
      <c r="D20" s="133"/>
      <c r="E20" s="133"/>
      <c r="G20" s="128" t="s">
        <v>31</v>
      </c>
      <c r="H20" s="112"/>
      <c r="I20" s="119"/>
      <c r="J20" s="109"/>
      <c r="K20" s="37"/>
    </row>
    <row r="21" spans="2:11" ht="15.75" customHeight="1">
      <c r="B21" s="128" t="s">
        <v>117</v>
      </c>
      <c r="C21" s="132"/>
      <c r="D21" s="133"/>
      <c r="E21" s="133"/>
      <c r="G21" s="128" t="s">
        <v>32</v>
      </c>
      <c r="H21" s="112"/>
      <c r="I21" s="119"/>
      <c r="J21" s="109"/>
      <c r="K21" s="37"/>
    </row>
    <row r="22" spans="2:11" ht="15.75" customHeight="1">
      <c r="B22" s="128" t="s">
        <v>116</v>
      </c>
      <c r="C22" s="132"/>
      <c r="D22" s="133"/>
      <c r="E22" s="133"/>
      <c r="G22" s="128" t="s">
        <v>33</v>
      </c>
      <c r="H22" s="112"/>
      <c r="I22" s="119"/>
      <c r="J22" s="109"/>
      <c r="K22" s="37"/>
    </row>
    <row r="23" spans="2:11" ht="15.75" customHeight="1">
      <c r="B23" s="128" t="s">
        <v>115</v>
      </c>
      <c r="C23" s="132"/>
      <c r="D23" s="133"/>
      <c r="E23" s="133"/>
      <c r="G23" s="128" t="s">
        <v>123</v>
      </c>
      <c r="H23" s="112"/>
      <c r="I23" s="119"/>
      <c r="J23" s="109"/>
      <c r="K23" s="37"/>
    </row>
    <row r="24" spans="2:11" ht="15.75" customHeight="1">
      <c r="B24" s="128" t="s">
        <v>114</v>
      </c>
      <c r="C24" s="132"/>
      <c r="D24" s="133"/>
      <c r="E24" s="133"/>
      <c r="G24" s="128" t="s">
        <v>34</v>
      </c>
      <c r="H24" s="112"/>
      <c r="I24" s="119"/>
      <c r="J24" s="109"/>
      <c r="K24" s="37"/>
    </row>
    <row r="25" spans="2:11" ht="15.75" customHeight="1">
      <c r="B25" s="128" t="s">
        <v>113</v>
      </c>
      <c r="C25" s="132"/>
      <c r="D25" s="133"/>
      <c r="E25" s="133"/>
      <c r="G25" s="128" t="s">
        <v>35</v>
      </c>
      <c r="H25" s="112"/>
      <c r="I25" s="119"/>
      <c r="J25" s="109"/>
      <c r="K25" s="37"/>
    </row>
    <row r="26" spans="2:11" ht="15.75" customHeight="1">
      <c r="B26" s="128" t="s">
        <v>8</v>
      </c>
      <c r="C26" s="132"/>
      <c r="D26" s="133"/>
      <c r="E26" s="133"/>
      <c r="G26" s="128" t="s">
        <v>36</v>
      </c>
      <c r="H26" s="112"/>
      <c r="I26" s="119"/>
      <c r="J26" s="109"/>
      <c r="K26" s="37"/>
    </row>
    <row r="27" spans="2:11" ht="15.75" customHeight="1">
      <c r="B27" s="128" t="s">
        <v>9</v>
      </c>
      <c r="C27" s="132"/>
      <c r="D27" s="133"/>
      <c r="E27" s="133"/>
      <c r="G27" s="128" t="s">
        <v>37</v>
      </c>
      <c r="H27" s="112"/>
      <c r="I27" s="119"/>
      <c r="J27" s="109"/>
      <c r="K27" s="37"/>
    </row>
    <row r="28" spans="2:11" ht="15.75" customHeight="1">
      <c r="B28" s="128" t="s">
        <v>10</v>
      </c>
      <c r="C28" s="132"/>
      <c r="D28" s="133"/>
      <c r="E28" s="133"/>
      <c r="G28" s="128" t="s">
        <v>38</v>
      </c>
      <c r="H28" s="112"/>
      <c r="I28" s="119"/>
      <c r="J28" s="109"/>
      <c r="K28" s="37"/>
    </row>
    <row r="29" spans="2:11" ht="15.75" customHeight="1">
      <c r="B29" s="128" t="s">
        <v>11</v>
      </c>
      <c r="C29" s="132"/>
      <c r="D29" s="133"/>
      <c r="E29" s="133"/>
      <c r="G29" s="128" t="s">
        <v>39</v>
      </c>
      <c r="H29" s="112"/>
      <c r="I29" s="119"/>
      <c r="J29" s="109"/>
      <c r="K29" s="37"/>
    </row>
    <row r="30" spans="2:11" ht="15.75" customHeight="1">
      <c r="B30" s="128" t="s">
        <v>12</v>
      </c>
      <c r="C30" s="132"/>
      <c r="D30" s="133"/>
      <c r="E30" s="133"/>
      <c r="G30" s="128" t="s">
        <v>40</v>
      </c>
      <c r="H30" s="112"/>
      <c r="I30" s="119"/>
      <c r="J30" s="109"/>
      <c r="K30" s="37"/>
    </row>
    <row r="31" spans="2:11" ht="15.75" customHeight="1">
      <c r="B31" s="128" t="s">
        <v>13</v>
      </c>
      <c r="C31" s="132"/>
      <c r="D31" s="133"/>
      <c r="E31" s="133"/>
      <c r="G31" s="128" t="s">
        <v>41</v>
      </c>
      <c r="H31" s="112"/>
      <c r="I31" s="119"/>
      <c r="J31" s="109"/>
      <c r="K31" s="37"/>
    </row>
    <row r="32" spans="2:11" ht="15.75" customHeight="1">
      <c r="B32" s="128" t="s">
        <v>14</v>
      </c>
      <c r="C32" s="132"/>
      <c r="D32" s="133"/>
      <c r="E32" s="133"/>
      <c r="G32" s="128" t="s">
        <v>42</v>
      </c>
      <c r="H32" s="112"/>
      <c r="I32" s="119"/>
      <c r="J32" s="109"/>
      <c r="K32" s="37"/>
    </row>
    <row r="33" spans="2:11" ht="15.75" customHeight="1">
      <c r="B33" s="128" t="s">
        <v>15</v>
      </c>
      <c r="C33" s="132"/>
      <c r="D33" s="133"/>
      <c r="E33" s="133"/>
      <c r="G33" s="128" t="s">
        <v>43</v>
      </c>
      <c r="H33" s="112"/>
      <c r="I33" s="119"/>
      <c r="J33" s="109"/>
      <c r="K33" s="37"/>
    </row>
    <row r="34" spans="2:11" ht="15.75" customHeight="1">
      <c r="B34" s="128" t="s">
        <v>16</v>
      </c>
      <c r="C34" s="132"/>
      <c r="D34" s="133"/>
      <c r="E34" s="133"/>
      <c r="G34" s="128" t="s">
        <v>44</v>
      </c>
      <c r="H34" s="112"/>
      <c r="I34" s="119"/>
      <c r="J34" s="109"/>
      <c r="K34" s="37"/>
    </row>
    <row r="35" spans="2:11" ht="15.75" customHeight="1">
      <c r="B35" s="128" t="s">
        <v>17</v>
      </c>
      <c r="C35" s="132"/>
      <c r="D35" s="133"/>
      <c r="E35" s="133"/>
      <c r="G35" s="128" t="s">
        <v>45</v>
      </c>
      <c r="H35" s="112"/>
      <c r="I35" s="119"/>
      <c r="J35" s="109"/>
      <c r="K35" s="37"/>
    </row>
    <row r="36" spans="2:11" ht="15.75" customHeight="1">
      <c r="B36" s="128" t="s">
        <v>18</v>
      </c>
      <c r="C36" s="132"/>
      <c r="D36" s="133"/>
      <c r="E36" s="133"/>
      <c r="G36" s="128" t="s">
        <v>46</v>
      </c>
      <c r="H36" s="112"/>
      <c r="I36" s="119"/>
      <c r="J36" s="109"/>
      <c r="K36" s="37"/>
    </row>
    <row r="37" spans="2:11" ht="15.75" customHeight="1">
      <c r="B37" s="128" t="s">
        <v>19</v>
      </c>
      <c r="C37" s="132"/>
      <c r="D37" s="133"/>
      <c r="E37" s="133"/>
      <c r="G37" s="128" t="s">
        <v>47</v>
      </c>
      <c r="H37" s="112"/>
      <c r="I37" s="119"/>
      <c r="J37" s="109"/>
      <c r="K37" s="37"/>
    </row>
    <row r="38" spans="2:11" ht="15.75" customHeight="1">
      <c r="B38" s="128" t="s">
        <v>20</v>
      </c>
      <c r="C38" s="132"/>
      <c r="D38" s="133"/>
      <c r="E38" s="133"/>
      <c r="G38" s="128" t="s">
        <v>48</v>
      </c>
      <c r="H38" s="112"/>
      <c r="I38" s="119"/>
      <c r="J38" s="109"/>
      <c r="K38" s="37"/>
    </row>
    <row r="39" spans="2:11" ht="15.75" customHeight="1">
      <c r="B39" s="128" t="s">
        <v>21</v>
      </c>
      <c r="C39" s="132"/>
      <c r="D39" s="133"/>
      <c r="E39" s="133"/>
      <c r="G39" s="128" t="s">
        <v>49</v>
      </c>
      <c r="H39" s="112"/>
      <c r="I39" s="119"/>
      <c r="J39" s="109"/>
      <c r="K39" s="37"/>
    </row>
    <row r="40" spans="2:11" ht="15.75" customHeight="1">
      <c r="B40" s="128" t="s">
        <v>22</v>
      </c>
      <c r="C40" s="132"/>
      <c r="D40" s="133"/>
      <c r="E40" s="133"/>
      <c r="G40" s="128" t="s">
        <v>50</v>
      </c>
      <c r="H40" s="112"/>
      <c r="I40" s="119"/>
      <c r="J40" s="109"/>
      <c r="K40" s="37"/>
    </row>
    <row r="41" spans="2:11" ht="15.75" customHeight="1">
      <c r="B41" s="128" t="s">
        <v>24</v>
      </c>
      <c r="C41" s="132"/>
      <c r="D41" s="133"/>
      <c r="E41" s="133"/>
      <c r="G41" s="128" t="s">
        <v>51</v>
      </c>
      <c r="H41" s="112"/>
      <c r="I41" s="119"/>
      <c r="J41" s="109"/>
      <c r="K41" s="37"/>
    </row>
    <row r="42" spans="2:11" ht="15.75" customHeight="1">
      <c r="B42" s="128" t="s">
        <v>23</v>
      </c>
      <c r="C42" s="132"/>
      <c r="D42" s="133"/>
      <c r="E42" s="133"/>
      <c r="G42" s="128" t="s">
        <v>52</v>
      </c>
      <c r="H42" s="112"/>
      <c r="I42" s="119"/>
      <c r="J42" s="109"/>
      <c r="K42" s="37"/>
    </row>
    <row r="43" spans="2:11" ht="15.75" customHeight="1">
      <c r="B43" s="128" t="s">
        <v>25</v>
      </c>
      <c r="C43" s="132"/>
      <c r="D43" s="133"/>
      <c r="E43" s="133"/>
      <c r="G43" s="128" t="s">
        <v>53</v>
      </c>
      <c r="H43" s="112"/>
      <c r="I43" s="119"/>
      <c r="J43" s="109"/>
      <c r="K43" s="37"/>
    </row>
    <row r="44" spans="2:11" ht="15.75" customHeight="1">
      <c r="B44" s="128" t="s">
        <v>26</v>
      </c>
      <c r="C44" s="132"/>
      <c r="D44" s="133"/>
      <c r="E44" s="133"/>
      <c r="G44" s="128" t="s">
        <v>54</v>
      </c>
      <c r="H44" s="112"/>
      <c r="I44" s="119"/>
      <c r="J44" s="109"/>
      <c r="K44" s="37"/>
    </row>
    <row r="45" spans="2:11" ht="15.75" customHeight="1" thickBot="1">
      <c r="B45" s="129" t="s">
        <v>27</v>
      </c>
      <c r="C45" s="134"/>
      <c r="D45" s="135"/>
      <c r="E45" s="135"/>
      <c r="G45" s="129" t="s">
        <v>55</v>
      </c>
      <c r="H45" s="113"/>
      <c r="I45" s="120"/>
      <c r="J45" s="110"/>
      <c r="K45" s="37"/>
    </row>
    <row r="46" spans="2:11" ht="15.75" customHeight="1" thickTop="1" thickBot="1">
      <c r="G46" s="121" t="s">
        <v>140</v>
      </c>
      <c r="H46" s="122">
        <f>SUM(C17:C45)+SUM(H17:H45)</f>
        <v>0</v>
      </c>
      <c r="I46" s="123">
        <f>SUM(D17:D45)+SUM(I17:I45)</f>
        <v>0</v>
      </c>
      <c r="J46" s="124">
        <f>SUM(E17:E45)+SUM(J17:J45)</f>
        <v>0</v>
      </c>
      <c r="K46" s="125"/>
    </row>
    <row r="47" spans="2:11" ht="13.5" thickTop="1">
      <c r="J47" s="137" t="s">
        <v>135</v>
      </c>
    </row>
    <row r="55" ht="13.5" customHeight="1"/>
    <row r="56" ht="13.5" customHeight="1"/>
  </sheetData>
  <sheetProtection password="DC2C" sheet="1" objects="1" scenarios="1"/>
  <mergeCells count="14">
    <mergeCell ref="H6:J6"/>
    <mergeCell ref="H8:J8"/>
    <mergeCell ref="A1:K1"/>
    <mergeCell ref="A2:K2"/>
    <mergeCell ref="A3:K3"/>
    <mergeCell ref="C6:G6"/>
    <mergeCell ref="C12:D12"/>
    <mergeCell ref="B15:B16"/>
    <mergeCell ref="C15:D15"/>
    <mergeCell ref="E15:E16"/>
    <mergeCell ref="H15:I15"/>
    <mergeCell ref="E12:J12"/>
    <mergeCell ref="G15:G16"/>
    <mergeCell ref="J15:J16"/>
  </mergeCells>
  <phoneticPr fontId="0" type="noConversion"/>
  <dataValidations count="2">
    <dataValidation allowBlank="1" showInputMessage="1" showErrorMessage="1" promptTitle="Program" prompt="Program expenses include the cost of personnel, personnel-related and non-personnel items directly related to the provision of legal services, including any services necessary for the disposition of legal matters." sqref="C16 H16"/>
    <dataValidation allowBlank="1" showInputMessage="1" showErrorMessage="1" promptTitle="Administration" prompt="Administration expenses are personnel, personnel-related and non-personnel costs supporting general office operations, rather than legal program expenses." sqref="D16 I16"/>
  </dataValidations>
  <printOptions horizontalCentered="1"/>
  <pageMargins left="0.5" right="0.5" top="0.75" bottom="0.5" header="0.5" footer="0.25"/>
  <pageSetup orientation="portrait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 A</vt:lpstr>
      <vt:lpstr>Form B</vt:lpstr>
      <vt:lpstr>Form C</vt:lpstr>
      <vt:lpstr>'Form A'!Print_Area</vt:lpstr>
      <vt:lpstr>'Form B'!Print_Area</vt:lpstr>
      <vt:lpstr>'Form C'!Print_Area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Report Forms A-B-C</dc:title>
  <dc:subject>Mandatory quarterly reports for IOLTA and EAF monies</dc:subject>
  <dc:creator>newuser</dc:creator>
  <cp:keywords>Quarterly Report, EAF, IOLTA, Forms, Budget</cp:keywords>
  <cp:lastModifiedBy>Jennifer Kregear</cp:lastModifiedBy>
  <cp:lastPrinted>2012-10-16T17:33:06Z</cp:lastPrinted>
  <dcterms:created xsi:type="dcterms:W3CDTF">2001-08-08T21:12:37Z</dcterms:created>
  <dcterms:modified xsi:type="dcterms:W3CDTF">2012-10-16T17:33:46Z</dcterms:modified>
  <cp:category>Budget Forms</cp:category>
</cp:coreProperties>
</file>