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tatebar.sharepoint.com/sites/GeneralServices/Procurement/002 RFP-RFI-RFO-IFB/HR/2024 Exec Search CIO/"/>
    </mc:Choice>
  </mc:AlternateContent>
  <xr:revisionPtr revIDLastSave="138" documentId="8_{F4BE7618-5729-416B-BEB5-CD5E5EDC26AB}" xr6:coauthVersionLast="47" xr6:coauthVersionMax="47" xr10:uidLastSave="{A5F64842-0289-4E6B-8664-165BA3F44BF5}"/>
  <bookViews>
    <workbookView xWindow="-22845" yWindow="915" windowWidth="21600" windowHeight="11385" xr2:uid="{00000000-000D-0000-FFFF-FFFF00000000}"/>
  </bookViews>
  <sheets>
    <sheet name="Vendor History" sheetId="1" r:id="rId1"/>
  </sheets>
  <definedNames>
    <definedName name="_xlnm.Print_Area" localSheetId="0">'Vendor History'!$A$1:$D$59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<sst xmlns="http://schemas.openxmlformats.org/spreadsheetml/2006/main" count="78" uniqueCount="77">
  <si>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</si>
  <si>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</si>
  <si>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</si>
  <si>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</si>
  <si>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</si>
  <si>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</si>
  <si>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</si>
  <si>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</si>
  <si>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</si>
  <si>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</si>
  <si>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</si>
  <si>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</si>
  <si>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</si>
  <si>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</si>
  <si>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</si>
  <si>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</si>
  <si>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</si>
  <si>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</si>
  <si>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</si>
  <si>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</si>
  <si>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</si>
  <si>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</si>
  <si>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</si>
  <si>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</si>
  <si>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</si>
  <si>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</si>
  <si>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</si>
  <si>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</si>
  <si>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</si>
  <si>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</si>
  <si>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</si>
  <si>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</si>
  <si>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</si>
  <si>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</si>
  <si>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</si>
  <si>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</si>
  <si>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</si>
  <si>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</si>
  <si>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</si>
  <si>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</si>
  <si>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</si>
  <si>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</si>
  <si>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</si>
  <si>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</si>
  <si>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</si>
  <si>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</si>
  <si>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</si>
  <si>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</si>
  <si>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</si>
  <si>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</si>
  <si>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</si>
  <si>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</si>
  <si>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</si>
  <si>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</si>
  <si>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</si>
  <si>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</si>
  <si>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</si>
  <si>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</si>
  <si>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</si>
  <si>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</si>
  <si>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</si>
  <si>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</si>
  <si>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</si>
  <si>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</si>
  <si>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</si>
  <si>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</si>
  <si>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OFFICE / ROLE</t>
  </si>
  <si>
    <t>Attachment 1:  Vendor History Questionnaire</t>
  </si>
  <si>
    <t>Certified Small Business status as defined in the RFP?</t>
  </si>
  <si>
    <t>Steve Mazer</t>
  </si>
  <si>
    <t>Chief Administrative Officer</t>
  </si>
  <si>
    <t>Leah Wilson</t>
  </si>
  <si>
    <t>Chief Executive Officer</t>
  </si>
  <si>
    <t>Theresa Bruece</t>
  </si>
  <si>
    <t>Principal Program Analyst II</t>
  </si>
  <si>
    <t>Lynn Taylor</t>
  </si>
  <si>
    <t>Principal Program Analyst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</si>
</sst>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8" xfId="5" applyFont="1" applyFill="1" applyBorder="1" applyAlignment="1" applyProtection="1">
      <alignment horizontal="left" vertical="center"/>
    </xf>
    <xf numFmtId="0" fontId="24" fillId="0" borderId="28" xfId="5" applyFont="1" applyFill="1" applyBorder="1" applyAlignment="1" applyProtection="1">
      <alignment horizontal="left" vertical="center" wrapText="1"/>
    </xf>
    <xf numFmtId="0" fontId="17" fillId="0" borderId="12" xfId="0" applyFont="1" applyBorder="1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9" fillId="2" borderId="0" xfId="0" applyFont="1" applyFill="1"/>
    <xf numFmtId="0" fontId="13" fillId="0" borderId="0" xfId="0" applyFont="1"/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4" borderId="43" xfId="0" applyFont="1" applyFill="1" applyBorder="1" applyAlignment="1" applyProtection="1">
      <alignment horizontal="left" vertical="center"/>
      <protection locked="0"/>
    </xf>
    <xf numFmtId="0" fontId="17" fillId="4" borderId="47" xfId="0" applyFont="1" applyFill="1" applyBorder="1" applyAlignment="1" applyProtection="1">
      <alignment horizontal="left" vertical="center"/>
      <protection locked="0"/>
    </xf>
    <xf numFmtId="0" fontId="17" fillId="4" borderId="48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1"/>
  <sheetViews>
    <sheetView tabSelected="1" topLeftCell="A28" zoomScaleNormal="100" workbookViewId="0">
      <selection activeCell="C39" sqref="C39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9" t="s">
        <v>67</v>
      </c>
      <c r="B1" s="109"/>
      <c r="C1" s="109"/>
      <c r="D1" s="11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11" t="s">
        <v>0</v>
      </c>
      <c r="B2" s="112"/>
      <c r="C2" s="112"/>
      <c r="D2" s="112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13"/>
      <c r="C4" s="114"/>
      <c r="D4" s="115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6"/>
      <c r="C5" s="117"/>
      <c r="D5" s="118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6"/>
      <c r="C6" s="117"/>
      <c r="D6" s="118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6"/>
      <c r="C7" s="117"/>
      <c r="D7" s="118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6"/>
      <c r="C8" s="117"/>
      <c r="D8" s="118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6"/>
      <c r="C9" s="117"/>
      <c r="D9" s="118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6"/>
      <c r="C14" s="117"/>
      <c r="D14" s="118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7"/>
      <c r="D15" s="119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6"/>
      <c r="C16" s="107"/>
      <c r="D16" s="108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6"/>
      <c r="C17" s="107"/>
      <c r="D17" s="108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customFormat="1" ht="16.5" customHeight="1" x14ac:dyDescent="0.25">
      <c r="A18" s="75" t="s">
        <v>68</v>
      </c>
      <c r="B18" s="120"/>
      <c r="C18" s="121"/>
      <c r="D18" s="122"/>
      <c r="E18" s="76"/>
      <c r="F18" s="76"/>
      <c r="G18" s="77"/>
      <c r="H18" s="77"/>
      <c r="I18" s="77"/>
      <c r="J18" s="77"/>
      <c r="K18" s="77"/>
      <c r="L18" s="78"/>
      <c r="M18" s="79"/>
      <c r="N18" s="80"/>
      <c r="O18" s="79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119" s="10" customFormat="1" ht="15.75" x14ac:dyDescent="0.25">
      <c r="A19" s="7" t="s">
        <v>22</v>
      </c>
      <c r="B19" s="15" t="s">
        <v>23</v>
      </c>
      <c r="C19" s="15"/>
      <c r="D19" s="16"/>
      <c r="E19" s="1"/>
      <c r="F19" s="1"/>
      <c r="G19" s="2"/>
      <c r="H19" s="2"/>
      <c r="I19" s="2"/>
      <c r="J19" s="2"/>
      <c r="K19" s="2"/>
      <c r="L19" s="3"/>
      <c r="M19" s="66"/>
      <c r="N19" s="68" t="s">
        <v>24</v>
      </c>
      <c r="O19" s="66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x14ac:dyDescent="0.25">
      <c r="A20" s="17"/>
      <c r="B20" s="18" t="str">
        <f>IF(OR(C20="", C20="Choose From List"), "Select Year &gt;", C20-1)</f>
        <v>Select Year &gt;</v>
      </c>
      <c r="C20" s="70" t="s">
        <v>65</v>
      </c>
      <c r="D20" s="123" t="s">
        <v>25</v>
      </c>
      <c r="E20" s="1"/>
      <c r="F20" s="1"/>
      <c r="G20" s="2"/>
      <c r="H20" s="2"/>
      <c r="I20" s="2"/>
      <c r="K20" s="2"/>
      <c r="L20" s="3"/>
      <c r="M20" s="66"/>
      <c r="N20" s="67" t="s">
        <v>63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19" t="s">
        <v>26</v>
      </c>
      <c r="B21" s="20"/>
      <c r="C21" s="21"/>
      <c r="D21" s="124"/>
      <c r="E21" s="1"/>
      <c r="F21" s="1"/>
      <c r="G21" s="2"/>
      <c r="H21" s="2"/>
      <c r="I21" s="2"/>
      <c r="K21" s="2"/>
      <c r="L21" s="3"/>
      <c r="M21" s="66"/>
      <c r="N21" s="67" t="s">
        <v>64</v>
      </c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27</v>
      </c>
      <c r="B22" s="23"/>
      <c r="C22" s="24"/>
      <c r="D22" s="124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28</v>
      </c>
      <c r="B23" s="23"/>
      <c r="C23" s="24"/>
      <c r="D23" s="124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29</v>
      </c>
      <c r="B24" s="23"/>
      <c r="C24" s="24"/>
      <c r="D24" s="124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30</v>
      </c>
      <c r="B25" s="23"/>
      <c r="C25" s="24"/>
      <c r="D25" s="124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31</v>
      </c>
      <c r="B26" s="23"/>
      <c r="C26" s="24"/>
      <c r="D26" s="124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32</v>
      </c>
      <c r="B27" s="23"/>
      <c r="C27" s="24"/>
      <c r="D27" s="124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33</v>
      </c>
      <c r="B28" s="23"/>
      <c r="C28" s="24"/>
      <c r="D28" s="124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22" t="s">
        <v>34</v>
      </c>
      <c r="B29" s="23"/>
      <c r="C29" s="24"/>
      <c r="D29" s="125"/>
      <c r="E29" s="1"/>
      <c r="F29" s="1"/>
      <c r="G29" s="2"/>
      <c r="H29" s="2"/>
      <c r="I29" s="2"/>
      <c r="K29" s="2"/>
      <c r="L29" s="3"/>
      <c r="M29" s="66"/>
      <c r="N29" s="66"/>
      <c r="O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42" t="s">
        <v>35</v>
      </c>
      <c r="B30" s="12"/>
      <c r="C30" s="25" t="s">
        <v>36</v>
      </c>
      <c r="D30" s="28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6.5" customHeight="1" x14ac:dyDescent="0.25">
      <c r="A31" s="26" t="s">
        <v>37</v>
      </c>
      <c r="B31" s="82"/>
      <c r="C31" s="83"/>
      <c r="D31" s="84"/>
      <c r="E31" s="1"/>
      <c r="F31" s="1"/>
      <c r="G31" s="2"/>
      <c r="H31" s="2"/>
      <c r="I31" s="2"/>
      <c r="K31" s="2"/>
      <c r="L31" s="3"/>
      <c r="M31" s="66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10" customFormat="1" ht="15.75" x14ac:dyDescent="0.25">
      <c r="A32" s="27" t="s">
        <v>38</v>
      </c>
      <c r="B32" s="85" t="s">
        <v>39</v>
      </c>
      <c r="C32" s="85"/>
      <c r="D32" s="86"/>
      <c r="E32" s="1"/>
      <c r="F32" s="1"/>
      <c r="G32" s="2"/>
      <c r="H32" s="2"/>
      <c r="I32" s="2"/>
      <c r="J32" s="2"/>
      <c r="K32" s="2"/>
      <c r="L32" s="3"/>
      <c r="M32" s="66"/>
      <c r="N32" s="3"/>
      <c r="O32" s="3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s="30" customFormat="1" x14ac:dyDescent="0.25">
      <c r="A33" s="91" t="s">
        <v>40</v>
      </c>
      <c r="B33" s="93" t="s">
        <v>41</v>
      </c>
      <c r="C33" s="94"/>
      <c r="D33" s="28"/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s="30" customFormat="1" x14ac:dyDescent="0.25">
      <c r="A34" s="92"/>
      <c r="B34" s="31" t="s">
        <v>42</v>
      </c>
      <c r="C34" s="32" t="s">
        <v>66</v>
      </c>
      <c r="D34" s="33" t="s">
        <v>43</v>
      </c>
      <c r="E34" s="1"/>
      <c r="F34" s="1"/>
      <c r="G34" s="2"/>
      <c r="H34" s="2"/>
      <c r="I34" s="2"/>
      <c r="J34" s="2"/>
      <c r="K34" s="2"/>
      <c r="L34" s="3"/>
      <c r="M34" s="66"/>
      <c r="N34" s="6"/>
      <c r="O34" s="6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</row>
    <row r="35" spans="1:119" x14ac:dyDescent="0.25">
      <c r="A35" s="101" t="s">
        <v>44</v>
      </c>
      <c r="B35" s="73" t="s">
        <v>71</v>
      </c>
      <c r="C35" s="74" t="s">
        <v>72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01"/>
      <c r="B36" s="73" t="s">
        <v>69</v>
      </c>
      <c r="C36" s="74" t="s">
        <v>70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02"/>
      <c r="B37" s="73" t="s">
        <v>73</v>
      </c>
      <c r="C37" s="73" t="s">
        <v>74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02"/>
      <c r="B38" s="73" t="s">
        <v>75</v>
      </c>
      <c r="C38" s="73" t="s">
        <v>76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02"/>
      <c r="B39" s="73"/>
      <c r="C39" s="73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02"/>
      <c r="B40" s="73"/>
      <c r="C40" s="73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02"/>
      <c r="B41" s="73"/>
      <c r="C41" s="73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02"/>
      <c r="B42" s="73"/>
      <c r="C42" s="73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103"/>
      <c r="B43" s="69"/>
      <c r="C43" s="69"/>
      <c r="D43" s="28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5.75" x14ac:dyDescent="0.25">
      <c r="A44" s="35" t="s">
        <v>45</v>
      </c>
      <c r="B44" s="85" t="s">
        <v>39</v>
      </c>
      <c r="C44" s="85"/>
      <c r="D44" s="86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6" t="s">
        <v>46</v>
      </c>
      <c r="B45" s="58"/>
      <c r="C45" s="104"/>
      <c r="D45" s="105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47</v>
      </c>
      <c r="B46" s="59"/>
      <c r="C46" s="87"/>
      <c r="D46" s="88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48</v>
      </c>
      <c r="B47" s="60"/>
      <c r="C47" s="89"/>
      <c r="D47" s="90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49</v>
      </c>
      <c r="B48" s="59"/>
      <c r="C48" s="87"/>
      <c r="D48" s="88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50</v>
      </c>
      <c r="B49" s="60"/>
      <c r="C49" s="89"/>
      <c r="D49" s="90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7" t="s">
        <v>51</v>
      </c>
      <c r="B50" s="59"/>
      <c r="C50" s="87"/>
      <c r="D50" s="88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6" t="s">
        <v>52</v>
      </c>
      <c r="B51" s="60"/>
      <c r="C51" s="89"/>
      <c r="D51" s="90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6.5" customHeight="1" x14ac:dyDescent="0.25">
      <c r="A52" s="48" t="s">
        <v>53</v>
      </c>
      <c r="B52" s="59"/>
      <c r="C52" s="87"/>
      <c r="D52" s="88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15.75" x14ac:dyDescent="0.25">
      <c r="A53" s="7" t="s">
        <v>54</v>
      </c>
      <c r="B53" s="85" t="s">
        <v>55</v>
      </c>
      <c r="C53" s="85"/>
      <c r="D53" s="8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36" t="s">
        <v>56</v>
      </c>
      <c r="B54" s="71"/>
      <c r="C54" s="95"/>
      <c r="D54" s="96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57</v>
      </c>
      <c r="B55" s="71"/>
      <c r="C55" s="97"/>
      <c r="D55" s="98"/>
      <c r="E55" s="1"/>
      <c r="F55" s="1"/>
      <c r="G55" s="2"/>
      <c r="H55" s="2"/>
      <c r="I55" s="2"/>
      <c r="K55" s="2"/>
      <c r="L55" s="3"/>
      <c r="M55" s="66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ht="28.5" customHeight="1" x14ac:dyDescent="0.25">
      <c r="A56" s="43" t="s">
        <v>58</v>
      </c>
      <c r="B56" s="71"/>
      <c r="C56" s="97"/>
      <c r="D56" s="98"/>
      <c r="E56" s="1"/>
      <c r="F56" s="1"/>
      <c r="G56" s="2"/>
      <c r="H56" s="2"/>
      <c r="I56" s="2"/>
      <c r="K56" s="2"/>
      <c r="L56" s="3"/>
      <c r="M56" s="6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59</v>
      </c>
      <c r="B57" s="71"/>
      <c r="C57" s="97"/>
      <c r="D57" s="98"/>
      <c r="E57" s="1"/>
      <c r="F57" s="1"/>
      <c r="G57" s="2"/>
      <c r="H57" s="2"/>
      <c r="I57" s="2"/>
      <c r="K57" s="2"/>
      <c r="L57" s="3"/>
      <c r="M57" s="66"/>
      <c r="O57" s="51"/>
      <c r="P57" s="55"/>
      <c r="Q57" s="55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4" t="s">
        <v>60</v>
      </c>
      <c r="B58" s="71"/>
      <c r="C58" s="97"/>
      <c r="D58" s="98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ht="28.5" customHeight="1" x14ac:dyDescent="0.25">
      <c r="A59" s="45" t="s">
        <v>61</v>
      </c>
      <c r="B59" s="72"/>
      <c r="C59" s="99"/>
      <c r="D59" s="100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37"/>
      <c r="B60" s="38"/>
      <c r="C60" s="38"/>
      <c r="D60" s="38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66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3"/>
      <c r="D63" s="63"/>
      <c r="E63" s="1"/>
      <c r="F63" s="1"/>
      <c r="G63" s="2"/>
      <c r="H63" s="2"/>
      <c r="I63" s="2"/>
      <c r="K63" s="2"/>
      <c r="L63" s="3"/>
      <c r="M63" s="3"/>
      <c r="O63" s="52"/>
      <c r="P63" s="56"/>
      <c r="Q63" s="57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25" x14ac:dyDescent="0.25">
      <c r="A65" s="1"/>
      <c r="B65" s="63"/>
      <c r="C65" s="64"/>
      <c r="D65" s="65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3"/>
      <c r="C67" s="63"/>
      <c r="D67" s="63"/>
      <c r="E67" s="1"/>
      <c r="F67" s="1"/>
      <c r="G67" s="2"/>
      <c r="H67" s="2"/>
      <c r="I67" s="2"/>
      <c r="K67" s="2"/>
      <c r="L67" s="3"/>
      <c r="M67" s="3"/>
    </row>
    <row r="68" spans="1:25" x14ac:dyDescent="0.25">
      <c r="A68" s="1"/>
      <c r="B68" s="65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3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  <c r="E70" s="1"/>
      <c r="F70" s="1"/>
      <c r="G70" s="2"/>
      <c r="H70" s="2"/>
      <c r="I70" s="2"/>
      <c r="K70" s="2"/>
      <c r="L70" s="3"/>
      <c r="M70" s="3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25">
      <c r="A71" s="1"/>
      <c r="B71" s="65"/>
      <c r="C71" s="64"/>
      <c r="D71" s="65"/>
    </row>
  </sheetData>
  <mergeCells count="30">
    <mergeCell ref="B18:D18"/>
    <mergeCell ref="D20:D29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C52:D52"/>
    <mergeCell ref="B53:D53"/>
    <mergeCell ref="C54:D59"/>
    <mergeCell ref="A35:A43"/>
    <mergeCell ref="C49:D49"/>
    <mergeCell ref="C47:D47"/>
    <mergeCell ref="C48:D48"/>
    <mergeCell ref="C45:D45"/>
    <mergeCell ref="C46:D46"/>
    <mergeCell ref="B31:D31"/>
    <mergeCell ref="B32:D32"/>
    <mergeCell ref="C50:D50"/>
    <mergeCell ref="C51:D51"/>
    <mergeCell ref="A33:A34"/>
    <mergeCell ref="B33:C33"/>
    <mergeCell ref="B44:D44"/>
  </mergeCells>
  <conditionalFormatting sqref="B20:C20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2:D52" xr:uid="{00000000-0002-0000-0000-000000000000}"/>
    <dataValidation allowBlank="1" showInputMessage="1" showErrorMessage="1" prompt="enter account manager's mailing address" sqref="B52" xr:uid="{00000000-0002-0000-0000-000001000000}"/>
    <dataValidation allowBlank="1" showInputMessage="1" showErrorMessage="1" prompt="enter account manager's title, if otherwise" sqref="C51:D51" xr:uid="{00000000-0002-0000-0000-000002000000}"/>
    <dataValidation allowBlank="1" showInputMessage="1" showErrorMessage="1" prompt="enter designated account manager name" sqref="B51" xr:uid="{00000000-0002-0000-0000-000003000000}"/>
    <dataValidation allowBlank="1" showInputMessage="1" showErrorMessage="1" prompt="enter principal's email address" sqref="C46:D46 C48:D48 C50:D50" xr:uid="{00000000-0002-0000-0000-000004000000}"/>
    <dataValidation allowBlank="1" showInputMessage="1" showErrorMessage="1" prompt="enter principal's mailing address" sqref="B46 B48 B50" xr:uid="{00000000-0002-0000-0000-000005000000}"/>
    <dataValidation allowBlank="1" showInputMessage="1" showErrorMessage="1" prompt="enter principal's title" sqref="C45:D45 C47:D47 C49:D49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5 B47 B49" xr:uid="{00000000-0002-0000-0000-00000A000000}"/>
    <dataValidation allowBlank="1" showInputMessage="1" showErrorMessage="1" prompt="enter explanation to any yes items" sqref="C54:D59" xr:uid="{00000000-0002-0000-0000-00000B000000}"/>
    <dataValidation type="list" allowBlank="1" showInputMessage="1" showErrorMessage="1" sqref="C20" xr:uid="{00000000-0002-0000-0000-00000C000000}">
      <formula1>"Choose From List, 2023, 2022"</formula1>
    </dataValidation>
    <dataValidation type="list" allowBlank="1" showInputMessage="1" showErrorMessage="1" sqref="D33 D35:D43 D30 B12 B54:B59 B18:D18" xr:uid="{00000000-0002-0000-0000-00000D000000}">
      <formula1>"Yes, No"</formula1>
    </dataValidation>
  </dataValidations>
  <hyperlinks>
    <hyperlink ref="B33:C33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7" ma:contentTypeDescription="Create a new document." ma:contentTypeScope="" ma:versionID="356983d8de7e241a925eb58febc79f4c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a9399c037a34483bb84a6afd64c1c10b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21884A-5FEA-4E7E-8840-1E379F1CD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Yap, Sunly</cp:lastModifiedBy>
  <cp:lastPrinted>2022-09-13T02:53:47Z</cp:lastPrinted>
  <dcterms:created xsi:type="dcterms:W3CDTF">2014-02-22T01:06:39Z</dcterms:created>
  <dcterms:modified xsi:type="dcterms:W3CDTF">2024-03-28T21:31:40Z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